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xl/drawings/worksheetdrawing4.xml" ContentType="application/vnd.openxmlformats-officedocument.drawing+xml"/>
  <Override PartName="/xl/drawings/worksheetdrawing2.xml" ContentType="application/vnd.openxmlformats-officedocument.drawing+xml"/>
  <Override PartName="/xl/drawings/worksheetdrawing1.xml" ContentType="application/vnd.openxmlformats-officedocument.drawing+xml"/>
  <Override PartName="/xl/drawings/worksheet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BRKC_score" state="visible" r:id="rId3"/>
    <sheet sheetId="2" name="Fast-times_combined" state="visible" r:id="rId4"/>
    <sheet sheetId="3" name="Fast-time_Saturday" state="visible" r:id="rId5"/>
    <sheet sheetId="4" name="Fast-time_Sunday_3PM" state="visible" r:id="rId6"/>
  </sheets>
  <definedNames/>
  <calcPr/>
</workbook>
</file>

<file path=xl/comments1.xml><?xml version="1.0" encoding="utf-8"?>
<comments xmlns="http://schemas.openxmlformats.org/spreadsheetml/2006/main">
  <authors>
    <author/>
  </authors>
  <commentList>
    <comment ref="AI34" authorId="0">
      <text>
        <t xml:space="preserve">DQ from 2nd place for ignoring flags</t>
      </text>
    </comment>
  </commentList>
</comments>
</file>

<file path=xl/sharedStrings.xml><?xml version="1.0" encoding="utf-8"?>
<sst xmlns="http://schemas.openxmlformats.org/spreadsheetml/2006/main">
  <si>
    <t>Rank</t>
  </si>
  <si>
    <t>RacerName</t>
  </si>
  <si>
    <t>Ttl Pts</t>
  </si>
  <si>
    <t>Max</t>
  </si>
  <si>
    <t>2nd max</t>
  </si>
  <si>
    <t>3rd max</t>
  </si>
  <si>
    <t>R1H1</t>
  </si>
  <si>
    <t>Rank</t>
  </si>
  <si>
    <t>Rank</t>
  </si>
  <si>
    <t>Rank</t>
  </si>
  <si>
    <t>R1H2</t>
  </si>
  <si>
    <t>Racer</t>
  </si>
  <si>
    <t>LapTime</t>
  </si>
  <si>
    <t>Date</t>
  </si>
  <si>
    <t>R1H3</t>
  </si>
  <si>
    <t>R1H4</t>
  </si>
  <si>
    <t>R1H5</t>
  </si>
  <si>
    <t>R1H6</t>
  </si>
  <si>
    <t>R1H7</t>
  </si>
  <si>
    <t>R1H8</t>
  </si>
  <si>
    <t>R1H9</t>
  </si>
  <si>
    <t>Ed White </t>
  </si>
  <si>
    <t>33.527 </t>
  </si>
  <si>
    <t>R2H1</t>
  </si>
  <si>
    <t>R2H2</t>
  </si>
  <si>
    <t>R2H3</t>
  </si>
  <si>
    <t>Ruben Boutens </t>
  </si>
  <si>
    <t>33.613 </t>
  </si>
  <si>
    <t>Remigiusz Drzazga </t>
  </si>
  <si>
    <t>33.620 </t>
  </si>
  <si>
    <t>Jonathan Elliott </t>
  </si>
  <si>
    <t>R2H4</t>
  </si>
  <si>
    <t>33.671 </t>
  </si>
  <si>
    <t>Kim Enson </t>
  </si>
  <si>
    <t>33.685 </t>
  </si>
  <si>
    <t>Slawek Piskorz </t>
  </si>
  <si>
    <t>33.717 </t>
  </si>
  <si>
    <t>Racer</t>
  </si>
  <si>
    <t>Russell Endean </t>
  </si>
  <si>
    <t>LapTime</t>
  </si>
  <si>
    <t>33.740 </t>
  </si>
  <si>
    <t>R2H5</t>
  </si>
  <si>
    <t>Date</t>
  </si>
  <si>
    <t>Rank</t>
  </si>
  <si>
    <t>Annelien Boutens </t>
  </si>
  <si>
    <t>33.749 </t>
  </si>
  <si>
    <t>Ben Churchill </t>
  </si>
  <si>
    <t>33.755 </t>
  </si>
  <si>
    <t>Lewis Manley </t>
  </si>
  <si>
    <t>R2H6</t>
  </si>
  <si>
    <t>33.757 </t>
  </si>
  <si>
    <t>Connor Marsh </t>
  </si>
  <si>
    <t>33.800 </t>
  </si>
  <si>
    <t>Piers Prior </t>
  </si>
  <si>
    <t>33.812 </t>
  </si>
  <si>
    <t>R2H7</t>
  </si>
  <si>
    <t>Bradley Philpot </t>
  </si>
  <si>
    <t>33.847 </t>
  </si>
  <si>
    <t>Ryan Smith </t>
  </si>
  <si>
    <t>33.857 </t>
  </si>
  <si>
    <t>R2H8</t>
  </si>
  <si>
    <t>Anwar Beroual - Smith </t>
  </si>
  <si>
    <t>33.873 </t>
  </si>
  <si>
    <t>Gary Jones </t>
  </si>
  <si>
    <t>33.880 </t>
  </si>
  <si>
    <t>Mateusz Bartsch </t>
  </si>
  <si>
    <t>33.909 </t>
  </si>
  <si>
    <t>Racer</t>
  </si>
  <si>
    <t>LapTime</t>
  </si>
  <si>
    <t>Date</t>
  </si>
  <si>
    <t>Joshua Morris </t>
  </si>
  <si>
    <t>33.911 </t>
  </si>
  <si>
    <t>Stefan Verhofste </t>
  </si>
  <si>
    <t>Racer</t>
  </si>
  <si>
    <t>Ed White </t>
  </si>
  <si>
    <t>33.923 </t>
  </si>
  <si>
    <t>33.527 </t>
  </si>
  <si>
    <t>LapTime</t>
  </si>
  <si>
    <t>Date</t>
  </si>
  <si>
    <t>Ian Andersen </t>
  </si>
  <si>
    <t>33.924 </t>
  </si>
  <si>
    <t>Ed White </t>
  </si>
  <si>
    <t>33.527 </t>
  </si>
  <si>
    <t>R2H9</t>
  </si>
  <si>
    <t>David Longman </t>
  </si>
  <si>
    <t>Michael O' Brien </t>
  </si>
  <si>
    <t>33.926 </t>
  </si>
  <si>
    <t>33.629 </t>
  </si>
  <si>
    <t>Bjorn Vermeulen </t>
  </si>
  <si>
    <t>33.936 </t>
  </si>
  <si>
    <t>Jake Campbell-mills </t>
  </si>
  <si>
    <t>34.033 </t>
  </si>
  <si>
    <t>R3H1</t>
  </si>
  <si>
    <t>Sander De Baets </t>
  </si>
  <si>
    <t>34.052 </t>
  </si>
  <si>
    <t>Matthew Curtis </t>
  </si>
  <si>
    <t>34.069 </t>
  </si>
  <si>
    <t>Tyler Mays </t>
  </si>
  <si>
    <t>34.094 </t>
  </si>
  <si>
    <t>James Martin </t>
  </si>
  <si>
    <t>R3H2</t>
  </si>
  <si>
    <t>34.141 </t>
  </si>
  <si>
    <t>Sam Spinnael </t>
  </si>
  <si>
    <t>34.169 </t>
  </si>
  <si>
    <t>Luke Hornsby </t>
  </si>
  <si>
    <t>34.198 </t>
  </si>
  <si>
    <t>Jordan Donegan </t>
  </si>
  <si>
    <t>34.203 </t>
  </si>
  <si>
    <t>R3H3</t>
  </si>
  <si>
    <t>Michael Woods </t>
  </si>
  <si>
    <t>34.222 </t>
  </si>
  <si>
    <t>Kasia Brem </t>
  </si>
  <si>
    <t>34.237 </t>
  </si>
  <si>
    <t>R3H4</t>
  </si>
  <si>
    <t>Kristian Jennings </t>
  </si>
  <si>
    <t>34.252 </t>
  </si>
  <si>
    <t>Pete Leppan </t>
  </si>
  <si>
    <t>34.264 </t>
  </si>
  <si>
    <t>Mike Courts </t>
  </si>
  <si>
    <t>34.264 </t>
  </si>
  <si>
    <t>R3H5</t>
  </si>
  <si>
    <t>Ben Benneyworth </t>
  </si>
  <si>
    <t>34.284 </t>
  </si>
  <si>
    <t>Oliver Davies </t>
  </si>
  <si>
    <t>34.299 </t>
  </si>
  <si>
    <t>Tomasz Borkala </t>
  </si>
  <si>
    <t>34.308 </t>
  </si>
  <si>
    <t>R3H6</t>
  </si>
  <si>
    <t>Bartosz Malutko </t>
  </si>
  <si>
    <t>34.332 </t>
  </si>
  <si>
    <t>Gregory Laporte </t>
  </si>
  <si>
    <t>34.332 </t>
  </si>
  <si>
    <t>Tim Andrew </t>
  </si>
  <si>
    <t>34.358 </t>
  </si>
  <si>
    <t>R3H7</t>
  </si>
  <si>
    <t>Lee Henderson </t>
  </si>
  <si>
    <t>34.358 </t>
  </si>
  <si>
    <t>Sean Brierley </t>
  </si>
  <si>
    <t>34.385 </t>
  </si>
  <si>
    <t>jack woodfield </t>
  </si>
  <si>
    <t>34.406 </t>
  </si>
  <si>
    <t>R3H8</t>
  </si>
  <si>
    <t>Liam Brierley </t>
  </si>
  <si>
    <t>34.414 </t>
  </si>
  <si>
    <t>Paul Davis </t>
  </si>
  <si>
    <t>34.428 </t>
  </si>
  <si>
    <t>Neil Smith </t>
  </si>
  <si>
    <t>34.440 </t>
  </si>
  <si>
    <t>Lee Jones </t>
  </si>
  <si>
    <t>R3H9</t>
  </si>
  <si>
    <t>34.442 </t>
  </si>
  <si>
    <t>Michael O' Brien </t>
  </si>
  <si>
    <t>34.451 </t>
  </si>
  <si>
    <t>18/01/2015 </t>
  </si>
  <si>
    <t>Mathias Grooten </t>
  </si>
  <si>
    <t>R4H1</t>
  </si>
  <si>
    <t>34.463 </t>
  </si>
  <si>
    <t>Brian Kroon </t>
  </si>
  <si>
    <t>34.585 </t>
  </si>
  <si>
    <t>Daniel Truman </t>
  </si>
  <si>
    <t>34.624 </t>
  </si>
  <si>
    <t>Michael Holdcroft </t>
  </si>
  <si>
    <t>34.647 </t>
  </si>
  <si>
    <t>Ruben Boutens </t>
  </si>
  <si>
    <t>Alex Vangeen </t>
  </si>
  <si>
    <t>33.613 </t>
  </si>
  <si>
    <t>34.713 </t>
  </si>
  <si>
    <t>Crispin Zuercher </t>
  </si>
  <si>
    <t>Mathias Grooten </t>
  </si>
  <si>
    <t>34.714 </t>
  </si>
  <si>
    <t>33.543 </t>
  </si>
  <si>
    <t>18/01/2015 </t>
  </si>
  <si>
    <t>Oliver Bayani </t>
  </si>
  <si>
    <t>34.720 </t>
  </si>
  <si>
    <t>Remigiusz Drzazga </t>
  </si>
  <si>
    <t>33.620 </t>
  </si>
  <si>
    <t>Stefan Verhofste </t>
  </si>
  <si>
    <t>33.587 </t>
  </si>
  <si>
    <t>18/01/2015 </t>
  </si>
  <si>
    <t>Michael O' Brien </t>
  </si>
  <si>
    <t>33.629 </t>
  </si>
  <si>
    <t>Ruben Boutens </t>
  </si>
  <si>
    <t>33.613 </t>
  </si>
  <si>
    <t>18/01/2015 </t>
  </si>
  <si>
    <t>Lewis Manley </t>
  </si>
  <si>
    <t>Lewis Manley </t>
  </si>
  <si>
    <t>33.654 </t>
  </si>
  <si>
    <t>33.654 </t>
  </si>
  <si>
    <t>Remigiusz Drzazga </t>
  </si>
  <si>
    <t>33.620 </t>
  </si>
  <si>
    <t>Oliver Bayani </t>
  </si>
  <si>
    <t>18/01/2015 </t>
  </si>
  <si>
    <t>33.654 </t>
  </si>
  <si>
    <t>Oliver Bayani </t>
  </si>
  <si>
    <t>33.654 </t>
  </si>
  <si>
    <t>Ruben Boutens </t>
  </si>
  <si>
    <t>33.671 </t>
  </si>
  <si>
    <t>Michael O' Brien </t>
  </si>
  <si>
    <t>Will Buxton </t>
  </si>
  <si>
    <t>Michael Holdcroft </t>
  </si>
  <si>
    <t>34.735 </t>
  </si>
  <si>
    <t>33.680 </t>
  </si>
  <si>
    <t>Michael Weddell </t>
  </si>
  <si>
    <t>34.791 </t>
  </si>
  <si>
    <t>Kyle Power </t>
  </si>
  <si>
    <t>34.813 </t>
  </si>
  <si>
    <t>Daniel Healey </t>
  </si>
  <si>
    <t>34.841 </t>
  </si>
  <si>
    <t>Robin Watts </t>
  </si>
  <si>
    <t>34.849 </t>
  </si>
  <si>
    <t>Jack Bolton </t>
  </si>
  <si>
    <t>34.850 </t>
  </si>
  <si>
    <t>Jonathan Elliott </t>
  </si>
  <si>
    <t>Harry John Neale </t>
  </si>
  <si>
    <t>33.698 </t>
  </si>
  <si>
    <t>34.858 </t>
  </si>
  <si>
    <t>Ed White </t>
  </si>
  <si>
    <t>33.629 </t>
  </si>
  <si>
    <t>33.715 </t>
  </si>
  <si>
    <t>17/01/2015 </t>
  </si>
  <si>
    <t>Andrew Duff </t>
  </si>
  <si>
    <t>Ruben Boutens </t>
  </si>
  <si>
    <t>R4H2</t>
  </si>
  <si>
    <t>33.671 </t>
  </si>
  <si>
    <t>34.869 </t>
  </si>
  <si>
    <t>Mathias Grooten </t>
  </si>
  <si>
    <t>Jonathan Elliott </t>
  </si>
  <si>
    <t>33.635 </t>
  </si>
  <si>
    <t>33.734 </t>
  </si>
  <si>
    <t>16/01/2015 </t>
  </si>
  <si>
    <t>Harry Neale </t>
  </si>
  <si>
    <t>Jonathan Elliott </t>
  </si>
  <si>
    <t>34.891 </t>
  </si>
  <si>
    <t>33.671 </t>
  </si>
  <si>
    <t>Brian Kroon </t>
  </si>
  <si>
    <t>33.750 </t>
  </si>
  <si>
    <t>Robin Kassam </t>
  </si>
  <si>
    <t>34.904 </t>
  </si>
  <si>
    <t>Stefan Verhofste </t>
  </si>
  <si>
    <t>33.765 </t>
  </si>
  <si>
    <t>Taarik Adolphe </t>
  </si>
  <si>
    <t>Mateusz Bartsch </t>
  </si>
  <si>
    <t>34.919 </t>
  </si>
  <si>
    <t>33.638 </t>
  </si>
  <si>
    <t>R4H3</t>
  </si>
  <si>
    <t>16/01/2015 </t>
  </si>
  <si>
    <t>Daniel Truman </t>
  </si>
  <si>
    <t>33.783 </t>
  </si>
  <si>
    <t>Michael Holdcroft </t>
  </si>
  <si>
    <t>33.680 </t>
  </si>
  <si>
    <t>Lewis Manley </t>
  </si>
  <si>
    <t>James Martin </t>
  </si>
  <si>
    <t>33.654 </t>
  </si>
  <si>
    <t>17/01/2015 </t>
  </si>
  <si>
    <t>33.805 </t>
  </si>
  <si>
    <t>Kim Enson </t>
  </si>
  <si>
    <t>33.685 </t>
  </si>
  <si>
    <t>Nathan Bull </t>
  </si>
  <si>
    <t>34.951 </t>
  </si>
  <si>
    <t>Remigiusz Drzazga </t>
  </si>
  <si>
    <t>Oliver Bayani </t>
  </si>
  <si>
    <t>33.654 </t>
  </si>
  <si>
    <t>33.837 </t>
  </si>
  <si>
    <t>17/01/2015 </t>
  </si>
  <si>
    <t>Jonathan Elliott </t>
  </si>
  <si>
    <t>Oliver Boote </t>
  </si>
  <si>
    <t>33.698 </t>
  </si>
  <si>
    <t>34.976 </t>
  </si>
  <si>
    <t>R4H4</t>
  </si>
  <si>
    <t>Ryan Smith </t>
  </si>
  <si>
    <t>Kim Enson </t>
  </si>
  <si>
    <t>33.665 </t>
  </si>
  <si>
    <t>33.860 </t>
  </si>
  <si>
    <t>18/01/2015 </t>
  </si>
  <si>
    <t>Mark Whitelegge </t>
  </si>
  <si>
    <t>Ed White </t>
  </si>
  <si>
    <t>33.715 </t>
  </si>
  <si>
    <t>35.003 </t>
  </si>
  <si>
    <t>Ian Andersen </t>
  </si>
  <si>
    <t>Michael Holdcroft </t>
  </si>
  <si>
    <t>33.888 </t>
  </si>
  <si>
    <t>33.680 </t>
  </si>
  <si>
    <t>17/01/2015 </t>
  </si>
  <si>
    <t>Michael Westhoff </t>
  </si>
  <si>
    <t>35.018 </t>
  </si>
  <si>
    <t>Sander De Baets </t>
  </si>
  <si>
    <t>33.899 </t>
  </si>
  <si>
    <t>R4H5</t>
  </si>
  <si>
    <t>Slawek Piskorz </t>
  </si>
  <si>
    <t>33.717 </t>
  </si>
  <si>
    <t>Chris Brookshaw </t>
  </si>
  <si>
    <t>35.031 </t>
  </si>
  <si>
    <t>Jack Bolton </t>
  </si>
  <si>
    <t>33.903 </t>
  </si>
  <si>
    <t>Jake Campbell-mills </t>
  </si>
  <si>
    <t>Gregory Laporte </t>
  </si>
  <si>
    <t>33.706 </t>
  </si>
  <si>
    <t>calum conway </t>
  </si>
  <si>
    <t>18/01/2015 </t>
  </si>
  <si>
    <t>33.909 </t>
  </si>
  <si>
    <t>35.039 </t>
  </si>
  <si>
    <t>Mathias Grooten </t>
  </si>
  <si>
    <t>33.734 </t>
  </si>
  <si>
    <t>Slawek Piskorz </t>
  </si>
  <si>
    <t>Arnaud Tinet </t>
  </si>
  <si>
    <t>33.717 </t>
  </si>
  <si>
    <t>Kristian Jennings </t>
  </si>
  <si>
    <t>35.043 </t>
  </si>
  <si>
    <t>18/01/2015 </t>
  </si>
  <si>
    <t>33.911 </t>
  </si>
  <si>
    <t>Russell Endean </t>
  </si>
  <si>
    <t>33.740 </t>
  </si>
  <si>
    <t>Paul Hedger </t>
  </si>
  <si>
    <t>Bradley Philpot </t>
  </si>
  <si>
    <t>Michael Weddell </t>
  </si>
  <si>
    <t>33.734 </t>
  </si>
  <si>
    <t>35.083 </t>
  </si>
  <si>
    <t>18/01/2015 </t>
  </si>
  <si>
    <t>33.916 </t>
  </si>
  <si>
    <t>Annelien Boutens </t>
  </si>
  <si>
    <t>33.749 </t>
  </si>
  <si>
    <t>Xavier Andrew </t>
  </si>
  <si>
    <t>Bartosz Malutko </t>
  </si>
  <si>
    <t>Russell Endean </t>
  </si>
  <si>
    <t>35.084 </t>
  </si>
  <si>
    <t>33.928 </t>
  </si>
  <si>
    <t>33.740 </t>
  </si>
  <si>
    <t>18/01/2015 </t>
  </si>
  <si>
    <t>Brian Kroon </t>
  </si>
  <si>
    <t>Arnis Kivitis </t>
  </si>
  <si>
    <t>R4H6</t>
  </si>
  <si>
    <t>33.750 </t>
  </si>
  <si>
    <t>35.085 </t>
  </si>
  <si>
    <t>Gary Jones </t>
  </si>
  <si>
    <t>Annelien Boutens </t>
  </si>
  <si>
    <t>33.749 </t>
  </si>
  <si>
    <t>18/01/2015 </t>
  </si>
  <si>
    <t>33.929 </t>
  </si>
  <si>
    <t>James Shrimpton </t>
  </si>
  <si>
    <t>Ben Churchill </t>
  </si>
  <si>
    <t>33.755 </t>
  </si>
  <si>
    <t>35.088 </t>
  </si>
  <si>
    <t>Brian Kroon </t>
  </si>
  <si>
    <t>Slawek Piskorz </t>
  </si>
  <si>
    <t>33.750 </t>
  </si>
  <si>
    <t>17/01/2015 </t>
  </si>
  <si>
    <t>33.941 </t>
  </si>
  <si>
    <t>Jake Shute </t>
  </si>
  <si>
    <t>Lewis Manley </t>
  </si>
  <si>
    <t>33.757 </t>
  </si>
  <si>
    <t>35.127 </t>
  </si>
  <si>
    <t>Ben Churchill </t>
  </si>
  <si>
    <t>Bradley Philpot </t>
  </si>
  <si>
    <t>33.755 </t>
  </si>
  <si>
    <t>33.951 </t>
  </si>
  <si>
    <t>Nick Robinson </t>
  </si>
  <si>
    <t>18/01/2015 </t>
  </si>
  <si>
    <t>35.134 </t>
  </si>
  <si>
    <t>Stefan Verhofste </t>
  </si>
  <si>
    <t>Sean Brierley </t>
  </si>
  <si>
    <t>33.765 </t>
  </si>
  <si>
    <t>33.954 </t>
  </si>
  <si>
    <t>Alexandru Damian </t>
  </si>
  <si>
    <t>Daniel Truman </t>
  </si>
  <si>
    <t>33.783 </t>
  </si>
  <si>
    <t>17/01/2015 </t>
  </si>
  <si>
    <t>35.163 </t>
  </si>
  <si>
    <t>Chris Brookshaw </t>
  </si>
  <si>
    <t>Daniel Truman </t>
  </si>
  <si>
    <t>33.783 </t>
  </si>
  <si>
    <t>33.957 </t>
  </si>
  <si>
    <t>Connor Marsh </t>
  </si>
  <si>
    <t>Mike Coppin </t>
  </si>
  <si>
    <t>33.800 </t>
  </si>
  <si>
    <t>18/01/2015 </t>
  </si>
  <si>
    <t>35.196 </t>
  </si>
  <si>
    <t>Robin Kassam </t>
  </si>
  <si>
    <t>Connor Marsh </t>
  </si>
  <si>
    <t>33.800 </t>
  </si>
  <si>
    <t>33.965 </t>
  </si>
  <si>
    <t>James Martin </t>
  </si>
  <si>
    <t>33.805 </t>
  </si>
  <si>
    <t>Chris Pease </t>
  </si>
  <si>
    <t>17/01/2015 </t>
  </si>
  <si>
    <t>35.571 </t>
  </si>
  <si>
    <t>James Martin </t>
  </si>
  <si>
    <t>Anwar Beroual - Smith </t>
  </si>
  <si>
    <t>33.805 </t>
  </si>
  <si>
    <t>33.967 </t>
  </si>
  <si>
    <t>Piers Prior </t>
  </si>
  <si>
    <t>33.812 </t>
  </si>
  <si>
    <t>michael moore </t>
  </si>
  <si>
    <t>18/01/2015 </t>
  </si>
  <si>
    <t>35.579 </t>
  </si>
  <si>
    <t>Piers Prior </t>
  </si>
  <si>
    <t>Mike Coppin </t>
  </si>
  <si>
    <t>33.812 </t>
  </si>
  <si>
    <t>33.970 </t>
  </si>
  <si>
    <t>Ryan Smith </t>
  </si>
  <si>
    <t>Thomas Clark </t>
  </si>
  <si>
    <t>33.857 </t>
  </si>
  <si>
    <t>18/01/2015 </t>
  </si>
  <si>
    <t>35.673 </t>
  </si>
  <si>
    <t>Remigiusz Drzazga </t>
  </si>
  <si>
    <t>Harry Neale </t>
  </si>
  <si>
    <t>33.837 </t>
  </si>
  <si>
    <t>33.976 </t>
  </si>
  <si>
    <t>Bjorn Vermeulen </t>
  </si>
  <si>
    <t>33.858 </t>
  </si>
  <si>
    <t>16/01/2015 </t>
  </si>
  <si>
    <t>Bradley Philpot </t>
  </si>
  <si>
    <t>33.847 </t>
  </si>
  <si>
    <t>Brett Gaskin </t>
  </si>
  <si>
    <t>R4H7</t>
  </si>
  <si>
    <t>Crispin Zuercher </t>
  </si>
  <si>
    <t>Anwar Beroual - Smith </t>
  </si>
  <si>
    <t>35.731 </t>
  </si>
  <si>
    <t>33.990 </t>
  </si>
  <si>
    <t>33.873 </t>
  </si>
  <si>
    <t>18/01/2015 </t>
  </si>
  <si>
    <t>Ryan Smith </t>
  </si>
  <si>
    <t>Sam Spinnael </t>
  </si>
  <si>
    <t>33.857 </t>
  </si>
  <si>
    <t>Frank Crossley </t>
  </si>
  <si>
    <t>33.999 </t>
  </si>
  <si>
    <t>Gary Jones </t>
  </si>
  <si>
    <t>35.739 </t>
  </si>
  <si>
    <t>33.880 </t>
  </si>
  <si>
    <t>18/01/2015 </t>
  </si>
  <si>
    <t>Ryan Smith </t>
  </si>
  <si>
    <t>33.860 </t>
  </si>
  <si>
    <t>Jake Campbell-mills </t>
  </si>
  <si>
    <t>Marques Riddell </t>
  </si>
  <si>
    <t>Ian Andersen </t>
  </si>
  <si>
    <t>34.011 </t>
  </si>
  <si>
    <t>33.888 </t>
  </si>
  <si>
    <t>35.870</t>
  </si>
  <si>
    <t>17/01/2015 </t>
  </si>
  <si>
    <t>Anwar Beroual - Smith </t>
  </si>
  <si>
    <t>33.873 </t>
  </si>
  <si>
    <t>Alex Vangeen </t>
  </si>
  <si>
    <t>Chris Negus </t>
  </si>
  <si>
    <t>34.016 </t>
  </si>
  <si>
    <t>Sander De Baets </t>
  </si>
  <si>
    <t>36.141</t>
  </si>
  <si>
    <t>33.899 </t>
  </si>
  <si>
    <t>17/01/2015 </t>
  </si>
  <si>
    <t>Gary Jones </t>
  </si>
  <si>
    <t>33.880 </t>
  </si>
  <si>
    <t>Daniel Healey </t>
  </si>
  <si>
    <t>34.019 </t>
  </si>
  <si>
    <t>Jack Bolton </t>
  </si>
  <si>
    <t>33.903 </t>
  </si>
  <si>
    <t>17/01/2015 </t>
  </si>
  <si>
    <t>Ian Andersen </t>
  </si>
  <si>
    <t>33.888 </t>
  </si>
  <si>
    <t>Kasia Brem </t>
  </si>
  <si>
    <t>34.027 </t>
  </si>
  <si>
    <t>Gregory Laporte </t>
  </si>
  <si>
    <t>33.909 </t>
  </si>
  <si>
    <t>17/01/2015 </t>
  </si>
  <si>
    <t>Sander De Baets </t>
  </si>
  <si>
    <t>33.899 </t>
  </si>
  <si>
    <t>Oliver Boote </t>
  </si>
  <si>
    <t>Joshua Morris </t>
  </si>
  <si>
    <t>33.911 </t>
  </si>
  <si>
    <t>18/01/2015 </t>
  </si>
  <si>
    <t>Jack Bolton </t>
  </si>
  <si>
    <t>33.903 </t>
  </si>
  <si>
    <t>34.033 </t>
  </si>
  <si>
    <t>Kristian Jennings </t>
  </si>
  <si>
    <t>33.911 </t>
  </si>
  <si>
    <t>17/01/2015 </t>
  </si>
  <si>
    <t>Gregory Laporte </t>
  </si>
  <si>
    <t>33.909 </t>
  </si>
  <si>
    <t>Russell Endean </t>
  </si>
  <si>
    <t>34.039 </t>
  </si>
  <si>
    <t>Michael Weddell </t>
  </si>
  <si>
    <t>33.916 </t>
  </si>
  <si>
    <t>17/01/2015 </t>
  </si>
  <si>
    <t>Mateusz Bartsch </t>
  </si>
  <si>
    <t>33.909 </t>
  </si>
  <si>
    <t>Jordan Donegan </t>
  </si>
  <si>
    <t>34.054 </t>
  </si>
  <si>
    <t>David Longman </t>
  </si>
  <si>
    <t>33.926 </t>
  </si>
  <si>
    <t>18/01/2015 </t>
  </si>
  <si>
    <t>Annelien Boutens </t>
  </si>
  <si>
    <t>34.058 </t>
  </si>
  <si>
    <t>Kristian Jennings </t>
  </si>
  <si>
    <t>33.911 </t>
  </si>
  <si>
    <t>Connor Marsh </t>
  </si>
  <si>
    <t>34.075 </t>
  </si>
  <si>
    <t>Bartosz Malutko </t>
  </si>
  <si>
    <t>33.928 </t>
  </si>
  <si>
    <t>17/01/2015 </t>
  </si>
  <si>
    <t>Mateusz Bartsch </t>
  </si>
  <si>
    <t>34.081 </t>
  </si>
  <si>
    <t>Joshua Morris </t>
  </si>
  <si>
    <t>33.911 </t>
  </si>
  <si>
    <t>Kim Enson </t>
  </si>
  <si>
    <t>34.091 </t>
  </si>
  <si>
    <t>Sam Spinnael </t>
  </si>
  <si>
    <t>33.935 </t>
  </si>
  <si>
    <t>18/01/2015 </t>
  </si>
  <si>
    <t>Ben Churchill </t>
  </si>
  <si>
    <t>Michael Weddell </t>
  </si>
  <si>
    <t>34.102 </t>
  </si>
  <si>
    <t>33.916 </t>
  </si>
  <si>
    <t>R4H8</t>
  </si>
  <si>
    <t>Sean Brierley </t>
  </si>
  <si>
    <t>Pete Leppan </t>
  </si>
  <si>
    <t>33.954 </t>
  </si>
  <si>
    <t>34.132 </t>
  </si>
  <si>
    <t>17/01/2015 </t>
  </si>
  <si>
    <t>Stefan Verhofste </t>
  </si>
  <si>
    <t>Tim Andrew </t>
  </si>
  <si>
    <t>33.923 </t>
  </si>
  <si>
    <t>34.170 </t>
  </si>
  <si>
    <t>Chris Brookshaw </t>
  </si>
  <si>
    <t>33.957 </t>
  </si>
  <si>
    <t>Bjorn Vermeulen </t>
  </si>
  <si>
    <t>17/01/2015 </t>
  </si>
  <si>
    <t>34.188 </t>
  </si>
  <si>
    <t>Ian Andersen </t>
  </si>
  <si>
    <t>33.924 </t>
  </si>
  <si>
    <t>Andrew Duff </t>
  </si>
  <si>
    <t>34.189 </t>
  </si>
  <si>
    <t>R4H9</t>
  </si>
  <si>
    <t>Robin Kassam </t>
  </si>
  <si>
    <t>Piers Prior </t>
  </si>
  <si>
    <t>33.965 </t>
  </si>
  <si>
    <t>34.192 </t>
  </si>
  <si>
    <t>17/01/2015 </t>
  </si>
  <si>
    <t>David Longman </t>
  </si>
  <si>
    <t>Joshua Morris </t>
  </si>
  <si>
    <t>33.926 </t>
  </si>
  <si>
    <t>34.198 </t>
  </si>
  <si>
    <t>Mike Coppin </t>
  </si>
  <si>
    <t>Luke Hornsby </t>
  </si>
  <si>
    <t>33.970 </t>
  </si>
  <si>
    <t>34.213 </t>
  </si>
  <si>
    <t>17/01/2015 </t>
  </si>
  <si>
    <t>Bartosz Malutko </t>
  </si>
  <si>
    <t>33.928 </t>
  </si>
  <si>
    <t>Paul Davis </t>
  </si>
  <si>
    <t>34.216 </t>
  </si>
  <si>
    <t>Harry Neale </t>
  </si>
  <si>
    <t>33.976 </t>
  </si>
  <si>
    <t>S1</t>
  </si>
  <si>
    <t>17/01/2015 </t>
  </si>
  <si>
    <t>Lee Henderson </t>
  </si>
  <si>
    <t>Gary Jones </t>
  </si>
  <si>
    <t>34.232 </t>
  </si>
  <si>
    <t>33.929 </t>
  </si>
  <si>
    <t>Mike Courts </t>
  </si>
  <si>
    <t>Crispin Zuercher </t>
  </si>
  <si>
    <t>34.234 </t>
  </si>
  <si>
    <t>Arnis Kivitis </t>
  </si>
  <si>
    <t>33.990 </t>
  </si>
  <si>
    <t>34.240 </t>
  </si>
  <si>
    <t>17/01/2015 </t>
  </si>
  <si>
    <t>S2</t>
  </si>
  <si>
    <t>Bjorn Vermeulen </t>
  </si>
  <si>
    <t>Ben Benneyworth </t>
  </si>
  <si>
    <t>33.936 </t>
  </si>
  <si>
    <t>34.243 </t>
  </si>
  <si>
    <t>Alex Vangeen </t>
  </si>
  <si>
    <t>Nick Robinson </t>
  </si>
  <si>
    <t>34.016 </t>
  </si>
  <si>
    <t>34.249 </t>
  </si>
  <si>
    <t>17/01/2015 </t>
  </si>
  <si>
    <t>Slawek Piskorz </t>
  </si>
  <si>
    <t>33.941 </t>
  </si>
  <si>
    <t>Kyle Power </t>
  </si>
  <si>
    <t>34.256 </t>
  </si>
  <si>
    <t>Daniel Healey </t>
  </si>
  <si>
    <t>34.019 </t>
  </si>
  <si>
    <t>17/01/2015 </t>
  </si>
  <si>
    <t>S3</t>
  </si>
  <si>
    <t>Robin Watts </t>
  </si>
  <si>
    <t>Bradley Philpot </t>
  </si>
  <si>
    <t>34.273 </t>
  </si>
  <si>
    <t>33.951 </t>
  </si>
  <si>
    <t>James Shrimpton </t>
  </si>
  <si>
    <t>34.286 </t>
  </si>
  <si>
    <t>Xavier Andrew </t>
  </si>
  <si>
    <t>34.297 </t>
  </si>
  <si>
    <t>Kasia Brem </t>
  </si>
  <si>
    <t>Michael Westhoff </t>
  </si>
  <si>
    <t>34.331 </t>
  </si>
  <si>
    <t>34.027 </t>
  </si>
  <si>
    <t>17/01/2015 </t>
  </si>
  <si>
    <t>Final Results</t>
  </si>
  <si>
    <t>David Longman </t>
  </si>
  <si>
    <t>Sean Brierley </t>
  </si>
  <si>
    <t>34.339 </t>
  </si>
  <si>
    <t>33.954 </t>
  </si>
  <si>
    <t>Oliver Boote </t>
  </si>
  <si>
    <t>Harry John Neale </t>
  </si>
  <si>
    <t>34.033 </t>
  </si>
  <si>
    <t>34.348 </t>
  </si>
  <si>
    <t>17/01/2015 </t>
  </si>
  <si>
    <t>Chris Brookshaw </t>
  </si>
  <si>
    <t>Lee Jones </t>
  </si>
  <si>
    <t>33.957 </t>
  </si>
  <si>
    <t>34.370 </t>
  </si>
  <si>
    <t>Jordan Donegan </t>
  </si>
  <si>
    <t>Neil Smith </t>
  </si>
  <si>
    <t>34.054 </t>
  </si>
  <si>
    <t>34.373 </t>
  </si>
  <si>
    <t>17/01/2015 </t>
  </si>
  <si>
    <t>Robin Kassam </t>
  </si>
  <si>
    <t>Tomasz Borkala </t>
  </si>
  <si>
    <t>33.965 </t>
  </si>
  <si>
    <t>34.383 </t>
  </si>
  <si>
    <t>Matthew Curtis </t>
  </si>
  <si>
    <t>Michael Woods </t>
  </si>
  <si>
    <t>34.069 </t>
  </si>
  <si>
    <t>34.400 </t>
  </si>
  <si>
    <t>18/01/2015 </t>
  </si>
  <si>
    <t>Anwar Beroual - Smith </t>
  </si>
  <si>
    <t>Matthew Curtis </t>
  </si>
  <si>
    <t>33.967 </t>
  </si>
  <si>
    <t>34.473 </t>
  </si>
  <si>
    <t>Tyler Mays </t>
  </si>
  <si>
    <t>Alexandru Damian </t>
  </si>
  <si>
    <t>34.094 </t>
  </si>
  <si>
    <t>34.498 </t>
  </si>
  <si>
    <t>18/01/2015 </t>
  </si>
  <si>
    <t>Mike Coppin </t>
  </si>
  <si>
    <t>Tyler Mays </t>
  </si>
  <si>
    <t>33.970 </t>
  </si>
  <si>
    <t>34.534 </t>
  </si>
  <si>
    <t>Pete Leppan </t>
  </si>
  <si>
    <t>Mark Whitelegge </t>
  </si>
  <si>
    <t>34.132 </t>
  </si>
  <si>
    <t>34.552 </t>
  </si>
  <si>
    <t>17/01/2015 </t>
  </si>
  <si>
    <t>Harry Neale </t>
  </si>
  <si>
    <t>Oliver Davies </t>
  </si>
  <si>
    <t>33.976 </t>
  </si>
  <si>
    <t>34.621 </t>
  </si>
  <si>
    <t>Andrew Duff </t>
  </si>
  <si>
    <t>Marques Riddell </t>
  </si>
  <si>
    <t>34.138 </t>
  </si>
  <si>
    <t>34.633 </t>
  </si>
  <si>
    <t>16/01/2015 </t>
  </si>
  <si>
    <t>Nathan Bull </t>
  </si>
  <si>
    <t>Crispin Zuercher </t>
  </si>
  <si>
    <t>34.633 </t>
  </si>
  <si>
    <t>33.990 </t>
  </si>
  <si>
    <t>Chris Pease </t>
  </si>
  <si>
    <t>Tim Andrew </t>
  </si>
  <si>
    <t>34.650 </t>
  </si>
  <si>
    <t>34.170 </t>
  </si>
  <si>
    <t>17/01/2015 </t>
  </si>
  <si>
    <t>Arnaud Tinet </t>
  </si>
  <si>
    <t>34.654 </t>
  </si>
  <si>
    <t>Will Buxton </t>
  </si>
  <si>
    <t>34.682 </t>
  </si>
  <si>
    <t>Sam Spinnael </t>
  </si>
  <si>
    <t>Frank Crossley </t>
  </si>
  <si>
    <t>33.999 </t>
  </si>
  <si>
    <t>Luke Hornsby </t>
  </si>
  <si>
    <t>34.198 </t>
  </si>
  <si>
    <t>18/01/2015 </t>
  </si>
  <si>
    <t>34.691 </t>
  </si>
  <si>
    <t>Jake Campbell-mills </t>
  </si>
  <si>
    <t>34.011 </t>
  </si>
  <si>
    <t>Paul Davis </t>
  </si>
  <si>
    <t>34.216 </t>
  </si>
  <si>
    <t>Liam Brierley </t>
  </si>
  <si>
    <t>17/01/2015 </t>
  </si>
  <si>
    <t>34.720 </t>
  </si>
  <si>
    <t>Alex Vangeen </t>
  </si>
  <si>
    <t>34.016 </t>
  </si>
  <si>
    <t>Michael Woods </t>
  </si>
  <si>
    <t>34.222 </t>
  </si>
  <si>
    <t>Joe Mac </t>
  </si>
  <si>
    <t>18/01/2015 </t>
  </si>
  <si>
    <t>34.732 </t>
  </si>
  <si>
    <t>Daniel Healey </t>
  </si>
  <si>
    <t>34.019 </t>
  </si>
  <si>
    <t>Lee Henderson </t>
  </si>
  <si>
    <t>Thomas Clark </t>
  </si>
  <si>
    <t>34.232 </t>
  </si>
  <si>
    <t>17/01/2015 </t>
  </si>
  <si>
    <t>34.733 </t>
  </si>
  <si>
    <t>Kasia Brem </t>
  </si>
  <si>
    <t>34.027 </t>
  </si>
  <si>
    <t>Mike Courts </t>
  </si>
  <si>
    <t>calum conway </t>
  </si>
  <si>
    <t>34.234 </t>
  </si>
  <si>
    <t>17/01/2015 </t>
  </si>
  <si>
    <t>34.763 </t>
  </si>
  <si>
    <t>Oliver Boote </t>
  </si>
  <si>
    <t>34.033 </t>
  </si>
  <si>
    <t>michael moore </t>
  </si>
  <si>
    <t>Arnis Kivitis </t>
  </si>
  <si>
    <t>34.240 </t>
  </si>
  <si>
    <t>34.858 </t>
  </si>
  <si>
    <t>17/01/2015 </t>
  </si>
  <si>
    <t>Jake Campbell-mills </t>
  </si>
  <si>
    <t>34.033 </t>
  </si>
  <si>
    <t>jack woodfield </t>
  </si>
  <si>
    <t>Ben Benneyworth </t>
  </si>
  <si>
    <t>34.243 </t>
  </si>
  <si>
    <t>34.991 </t>
  </si>
  <si>
    <t>17/01/2015 </t>
  </si>
  <si>
    <t>Russell Endean </t>
  </si>
  <si>
    <t>34.039 </t>
  </si>
  <si>
    <t>Brett Gaskin </t>
  </si>
  <si>
    <t>Nick Robinson </t>
  </si>
  <si>
    <t>35.015 </t>
  </si>
  <si>
    <t>34.249 </t>
  </si>
  <si>
    <t>17/01/2015 </t>
  </si>
  <si>
    <t>Sander De Baets </t>
  </si>
  <si>
    <t>34.052 </t>
  </si>
  <si>
    <t>Paul Hedger </t>
  </si>
  <si>
    <t>Kyle Power </t>
  </si>
  <si>
    <t>35.194 </t>
  </si>
  <si>
    <t>34.256 </t>
  </si>
  <si>
    <t>17/01/2015 </t>
  </si>
  <si>
    <t>Jordan Donegan </t>
  </si>
  <si>
    <t>34.054 </t>
  </si>
  <si>
    <t>Chris Negus </t>
  </si>
  <si>
    <t>Robin Watts </t>
  </si>
  <si>
    <t>35.279 </t>
  </si>
  <si>
    <t>34.273 </t>
  </si>
  <si>
    <t>17/01/2015 </t>
  </si>
  <si>
    <t>Annelien Boutens </t>
  </si>
  <si>
    <t>34.058 </t>
  </si>
  <si>
    <t>Jake Shute </t>
  </si>
  <si>
    <t>35.285 </t>
  </si>
  <si>
    <t>James Shrimpton </t>
  </si>
  <si>
    <t>34.286 </t>
  </si>
  <si>
    <t>17/01/2015 </t>
  </si>
  <si>
    <t>Matthew Curtis </t>
  </si>
  <si>
    <t>34.069 </t>
  </si>
  <si>
    <t>Taarik Adolphe </t>
  </si>
  <si>
    <t>35.799 </t>
  </si>
  <si>
    <t>Xavier Andrew </t>
  </si>
  <si>
    <t>34.297 </t>
  </si>
  <si>
    <t>17/01/2015 </t>
  </si>
  <si>
    <t>Connor Marsh </t>
  </si>
  <si>
    <t>34.075 </t>
  </si>
  <si>
    <t>Oliver Davies </t>
  </si>
  <si>
    <t>34.299 </t>
  </si>
  <si>
    <t>18/01/2015 </t>
  </si>
  <si>
    <t>Mateusz Bartsch </t>
  </si>
  <si>
    <t>34.081 </t>
  </si>
  <si>
    <t>Phil Charles </t>
  </si>
  <si>
    <t>34.300 </t>
  </si>
  <si>
    <t>13/01/2015 </t>
  </si>
  <si>
    <t>Kim Enson </t>
  </si>
  <si>
    <t>34.091 </t>
  </si>
  <si>
    <t>Tomasz Borkala </t>
  </si>
  <si>
    <t>34.308 </t>
  </si>
  <si>
    <t>18/01/2015 </t>
  </si>
  <si>
    <t>Tyler Mays </t>
  </si>
  <si>
    <t>34.094 </t>
  </si>
  <si>
    <t>Michael Westhoff </t>
  </si>
  <si>
    <t>34.331 </t>
  </si>
  <si>
    <t>17/01/2015 </t>
  </si>
  <si>
    <t>Ben Churchill </t>
  </si>
  <si>
    <t>34.102 </t>
  </si>
  <si>
    <t>Harry John Neale </t>
  </si>
  <si>
    <t>34.348 </t>
  </si>
  <si>
    <t>17/01/2015 </t>
  </si>
  <si>
    <t>Pete Leppan </t>
  </si>
  <si>
    <t>34.132 </t>
  </si>
  <si>
    <t>Lee Jones </t>
  </si>
  <si>
    <t>34.370 </t>
  </si>
  <si>
    <t>17/01/2015 </t>
  </si>
  <si>
    <t>Ruben Boutens</t>
  </si>
  <si>
    <t>James Martin </t>
  </si>
  <si>
    <t>34.141 </t>
  </si>
  <si>
    <t>Neil Smith </t>
  </si>
  <si>
    <t>34.373 </t>
  </si>
  <si>
    <t>17/01/2015 </t>
  </si>
  <si>
    <t>Sam Spinnael </t>
  </si>
  <si>
    <t>34.169 </t>
  </si>
  <si>
    <t>jack woodfield </t>
  </si>
  <si>
    <t>34.406 </t>
  </si>
  <si>
    <t>18/01/2015 </t>
  </si>
  <si>
    <t>Tim Andrew </t>
  </si>
  <si>
    <t>34.170 </t>
  </si>
  <si>
    <t>Liam Brierley </t>
  </si>
  <si>
    <t>34.414 </t>
  </si>
  <si>
    <t>18/01/2015 </t>
  </si>
  <si>
    <t>Bjorn Vermeulen </t>
  </si>
  <si>
    <t>34.188 </t>
  </si>
  <si>
    <t>Gary Jones </t>
  </si>
  <si>
    <t>34.458 </t>
  </si>
  <si>
    <t>16/01/2015 </t>
  </si>
  <si>
    <t>Andrew Duff </t>
  </si>
  <si>
    <t>34.189 </t>
  </si>
  <si>
    <t>Alexandru Damian </t>
  </si>
  <si>
    <t>34.498 </t>
  </si>
  <si>
    <t>17/01/2015 </t>
  </si>
  <si>
    <t>Piers Prior </t>
  </si>
  <si>
    <t>34.192 </t>
  </si>
  <si>
    <t>Mark Whitelegge </t>
  </si>
  <si>
    <t>34.552 </t>
  </si>
  <si>
    <t>17/01/2015 </t>
  </si>
  <si>
    <t>Joshua Morris </t>
  </si>
  <si>
    <t>34.198 </t>
  </si>
  <si>
    <t>. Kart Test </t>
  </si>
  <si>
    <t>34.599 </t>
  </si>
  <si>
    <t>16/01/2015 </t>
  </si>
  <si>
    <t>Luke Hornsby </t>
  </si>
  <si>
    <t>34.198 </t>
  </si>
  <si>
    <t>Nathan Bull </t>
  </si>
  <si>
    <t>34.633 </t>
  </si>
  <si>
    <t>17/01/2015 </t>
  </si>
  <si>
    <t>Jordan Donegan </t>
  </si>
  <si>
    <t>34.203 </t>
  </si>
  <si>
    <t>Marques Riddell </t>
  </si>
  <si>
    <t>34.633 </t>
  </si>
  <si>
    <t>17/01/2015 </t>
  </si>
  <si>
    <t>Luke Hornsby </t>
  </si>
  <si>
    <t>34.213 </t>
  </si>
  <si>
    <t>Chris Pease </t>
  </si>
  <si>
    <t>34.650 </t>
  </si>
  <si>
    <t>17/01/2015 </t>
  </si>
  <si>
    <t>Paul Davis </t>
  </si>
  <si>
    <t>34.216 </t>
  </si>
  <si>
    <t>Arnaud Tinet </t>
  </si>
  <si>
    <t>34.654 </t>
  </si>
  <si>
    <t>17/01/2015 </t>
  </si>
  <si>
    <t>Michael Woods </t>
  </si>
  <si>
    <t>34.222 </t>
  </si>
  <si>
    <t>Josh Willoughby </t>
  </si>
  <si>
    <t>34.681 </t>
  </si>
  <si>
    <t>14/01/2015 </t>
  </si>
  <si>
    <t>Lee Henderson </t>
  </si>
  <si>
    <t>34.232 </t>
  </si>
  <si>
    <t>Will Buxton </t>
  </si>
  <si>
    <t>34.682 </t>
  </si>
  <si>
    <t>17/01/2015 </t>
  </si>
  <si>
    <t>Mike Courts </t>
  </si>
  <si>
    <t>34.234 </t>
  </si>
  <si>
    <t>Frank Crossley </t>
  </si>
  <si>
    <t>34.691 </t>
  </si>
  <si>
    <t>17/01/2015 </t>
  </si>
  <si>
    <t>Kasia Brem </t>
  </si>
  <si>
    <t>34.237 </t>
  </si>
  <si>
    <t>Neil Smith </t>
  </si>
  <si>
    <t>34.691 </t>
  </si>
  <si>
    <t>15/01/2015 </t>
  </si>
  <si>
    <t>Arnis Kivitis </t>
  </si>
  <si>
    <t>34.240 </t>
  </si>
  <si>
    <t>Joe Mac </t>
  </si>
  <si>
    <t>34.732 </t>
  </si>
  <si>
    <t>17/01/2015 </t>
  </si>
  <si>
    <t>Ben Benneyworth </t>
  </si>
  <si>
    <t>34.243 </t>
  </si>
  <si>
    <t>Thomas Clark </t>
  </si>
  <si>
    <t>34.733 </t>
  </si>
  <si>
    <t>17/01/2015 </t>
  </si>
  <si>
    <t>Nick Robinson </t>
  </si>
  <si>
    <t>34.249 </t>
  </si>
  <si>
    <t>calum conway </t>
  </si>
  <si>
    <t>34.763 </t>
  </si>
  <si>
    <t>17/01/2015 </t>
  </si>
  <si>
    <t>Kristian Jennings </t>
  </si>
  <si>
    <t>34.252 </t>
  </si>
  <si>
    <t>mattia spini </t>
  </si>
  <si>
    <t>34.801 </t>
  </si>
  <si>
    <t>13/01/2015 </t>
  </si>
  <si>
    <t>Kyle Power </t>
  </si>
  <si>
    <t>34.256 </t>
  </si>
  <si>
    <t>michael moore </t>
  </si>
  <si>
    <t>34.858 </t>
  </si>
  <si>
    <t>17/01/2015 </t>
  </si>
  <si>
    <t>Pete Leppan </t>
  </si>
  <si>
    <t>34.264 </t>
  </si>
  <si>
    <t>Taarik Adolphe </t>
  </si>
  <si>
    <t>34.919 </t>
  </si>
  <si>
    <t>18/01/2015 </t>
  </si>
  <si>
    <t>Mike Courts </t>
  </si>
  <si>
    <t>34.264 </t>
  </si>
  <si>
    <t>Max Salthouse </t>
  </si>
  <si>
    <t>34.937 </t>
  </si>
  <si>
    <t>14/01/2015 </t>
  </si>
  <si>
    <t>Robin Watts </t>
  </si>
  <si>
    <t>34.273 </t>
  </si>
  <si>
    <t>Brett Gaskin </t>
  </si>
  <si>
    <t>35.015 </t>
  </si>
  <si>
    <t>17/01/2015 </t>
  </si>
  <si>
    <t>Ben Benneyworth </t>
  </si>
  <si>
    <t>34.284 </t>
  </si>
  <si>
    <t>Liam Selby </t>
  </si>
  <si>
    <t>35.056 </t>
  </si>
  <si>
    <t>13/01/2015 </t>
  </si>
  <si>
    <t>James Shrimpton </t>
  </si>
  <si>
    <t>34.286 </t>
  </si>
  <si>
    <t>Paul Hedger </t>
  </si>
  <si>
    <t>35.083 </t>
  </si>
  <si>
    <t>18/01/2015 </t>
  </si>
  <si>
    <t>Xavier Andrew </t>
  </si>
  <si>
    <t>34.297 </t>
  </si>
  <si>
    <t>Jake Shute </t>
  </si>
  <si>
    <t>35.127 </t>
  </si>
  <si>
    <t>18/01/2015 </t>
  </si>
  <si>
    <t>Oliver Davies </t>
  </si>
  <si>
    <t>34.299 </t>
  </si>
  <si>
    <t>Chris Negus </t>
  </si>
  <si>
    <t>35.279 </t>
  </si>
  <si>
    <t>17/01/2015 </t>
  </si>
  <si>
    <t>Tomasz Borkala </t>
  </si>
  <si>
    <t>34.308 </t>
  </si>
  <si>
    <t>James Ibbotson </t>
  </si>
  <si>
    <t>35.302 </t>
  </si>
  <si>
    <t>14/01/2015 </t>
  </si>
  <si>
    <t>Michael Westhoff </t>
  </si>
  <si>
    <t>34.331 </t>
  </si>
  <si>
    <t>Jeremy Gadfield </t>
  </si>
  <si>
    <t>35.418 </t>
  </si>
  <si>
    <t>13/01/2015 </t>
  </si>
  <si>
    <t>Bartosz Malutko </t>
  </si>
  <si>
    <t>34.332 </t>
  </si>
  <si>
    <t>Gregory Laporte </t>
  </si>
  <si>
    <t>34.332 </t>
  </si>
  <si>
    <t>David Longman </t>
  </si>
  <si>
    <t>34.339 </t>
  </si>
  <si>
    <t>Harry John Neale </t>
  </si>
  <si>
    <t>34.348 </t>
  </si>
  <si>
    <t>Tim Andrew </t>
  </si>
  <si>
    <t>34.358 </t>
  </si>
  <si>
    <t>Lee Henderson </t>
  </si>
  <si>
    <t>34.358 </t>
  </si>
  <si>
    <t>Lee Jones </t>
  </si>
  <si>
    <t>34.370 </t>
  </si>
  <si>
    <t>Stefan Verhofste</t>
  </si>
  <si>
    <t>Neil Smith </t>
  </si>
  <si>
    <t>34.373 </t>
  </si>
  <si>
    <t>Tomasz Borkala </t>
  </si>
  <si>
    <t>34.383 </t>
  </si>
  <si>
    <t>Sean Brierley </t>
  </si>
  <si>
    <t>34.385 </t>
  </si>
  <si>
    <t>Michael Woods </t>
  </si>
  <si>
    <t>34.400 </t>
  </si>
  <si>
    <t>jack woodfield </t>
  </si>
  <si>
    <t>34.406 </t>
  </si>
  <si>
    <t>Liam Brierley </t>
  </si>
  <si>
    <t>34.414 </t>
  </si>
  <si>
    <t>Paul Davis </t>
  </si>
  <si>
    <t>34.428 </t>
  </si>
  <si>
    <t>Neil Smith </t>
  </si>
  <si>
    <t>34.440 </t>
  </si>
  <si>
    <t>Lee Jones </t>
  </si>
  <si>
    <t>34.442 </t>
  </si>
  <si>
    <t>Michael O' Brien </t>
  </si>
  <si>
    <t>34.451 </t>
  </si>
  <si>
    <t>Mathias Grooten </t>
  </si>
  <si>
    <t>34.463 </t>
  </si>
  <si>
    <t>Matthew Curtis </t>
  </si>
  <si>
    <t>34.473 </t>
  </si>
  <si>
    <t>Alexandru Damian </t>
  </si>
  <si>
    <t>34.498 </t>
  </si>
  <si>
    <t>Tyler Mays </t>
  </si>
  <si>
    <t>34.534 </t>
  </si>
  <si>
    <t>Mark Whitelegge </t>
  </si>
  <si>
    <t>34.552 </t>
  </si>
  <si>
    <t>Brian Kroon </t>
  </si>
  <si>
    <t>34.585 </t>
  </si>
  <si>
    <t>Oliver Davies </t>
  </si>
  <si>
    <t>34.621 </t>
  </si>
  <si>
    <t>Daniel Truman </t>
  </si>
  <si>
    <t>34.624 </t>
  </si>
  <si>
    <t>Ed White</t>
  </si>
  <si>
    <t>Marques Riddell </t>
  </si>
  <si>
    <t>34.633 </t>
  </si>
  <si>
    <t>Nathan Bull </t>
  </si>
  <si>
    <t>34.633 </t>
  </si>
  <si>
    <t>Michael Holdcroft </t>
  </si>
  <si>
    <t>34.647 </t>
  </si>
  <si>
    <t>Chris Pease </t>
  </si>
  <si>
    <t>34.650 </t>
  </si>
  <si>
    <t>Arnaud Tinet </t>
  </si>
  <si>
    <t>34.654 </t>
  </si>
  <si>
    <t>Will Buxton </t>
  </si>
  <si>
    <t>34.682 </t>
  </si>
  <si>
    <t>Frank Crossley </t>
  </si>
  <si>
    <t>34.691 </t>
  </si>
  <si>
    <t>Crispin Zuercher </t>
  </si>
  <si>
    <t>34.714 </t>
  </si>
  <si>
    <t>Liam Brierley </t>
  </si>
  <si>
    <t>34.720 </t>
  </si>
  <si>
    <t>Oliver Bayani </t>
  </si>
  <si>
    <t>34.720 </t>
  </si>
  <si>
    <t>Joe Mac </t>
  </si>
  <si>
    <t>34.732 </t>
  </si>
  <si>
    <t>Mathias Grooten</t>
  </si>
  <si>
    <t>Thomas Clark </t>
  </si>
  <si>
    <t>34.733 </t>
  </si>
  <si>
    <t>Will Buxton </t>
  </si>
  <si>
    <t>34.735 </t>
  </si>
  <si>
    <t>calum conway </t>
  </si>
  <si>
    <t>34.763 </t>
  </si>
  <si>
    <t>Michael Weddell </t>
  </si>
  <si>
    <t>34.791 </t>
  </si>
  <si>
    <t>Kyle Power </t>
  </si>
  <si>
    <t>34.813 </t>
  </si>
  <si>
    <t>Daniel Healey </t>
  </si>
  <si>
    <t>34.841 </t>
  </si>
  <si>
    <t>Robin Watts </t>
  </si>
  <si>
    <t>34.849 </t>
  </si>
  <si>
    <t>Jack Bolton </t>
  </si>
  <si>
    <t>34.850 </t>
  </si>
  <si>
    <t>michael moore </t>
  </si>
  <si>
    <t>34.858 </t>
  </si>
  <si>
    <t>Harry John Neale </t>
  </si>
  <si>
    <t>34.858 </t>
  </si>
  <si>
    <t>Gregory Laporte</t>
  </si>
  <si>
    <t>Andrew Duff </t>
  </si>
  <si>
    <t>34.869 </t>
  </si>
  <si>
    <t>Harry Neale </t>
  </si>
  <si>
    <t>34.891 </t>
  </si>
  <si>
    <t>Robin Kassam </t>
  </si>
  <si>
    <t>34.904 </t>
  </si>
  <si>
    <t>Taarik Adolphe </t>
  </si>
  <si>
    <t>34.919 </t>
  </si>
  <si>
    <t>Nathan Bull </t>
  </si>
  <si>
    <t>34.951 </t>
  </si>
  <si>
    <t>Oliver Boote </t>
  </si>
  <si>
    <t>34.976 </t>
  </si>
  <si>
    <t>jack woodfield </t>
  </si>
  <si>
    <t>34.991 </t>
  </si>
  <si>
    <t>Mark Whitelegge </t>
  </si>
  <si>
    <t>35.003 </t>
  </si>
  <si>
    <t>Brett Gaskin </t>
  </si>
  <si>
    <t>35.015 </t>
  </si>
  <si>
    <t>Michael Westhoff </t>
  </si>
  <si>
    <t>35.018 </t>
  </si>
  <si>
    <t>Chris Brookshaw </t>
  </si>
  <si>
    <t>35.031 </t>
  </si>
  <si>
    <t>calum conway </t>
  </si>
  <si>
    <t>35.039 </t>
  </si>
  <si>
    <t>Arnaud Tinet </t>
  </si>
  <si>
    <t>35.043 </t>
  </si>
  <si>
    <t>Paul Hedger </t>
  </si>
  <si>
    <t>35.083 </t>
  </si>
  <si>
    <t>Xavier Andrew </t>
  </si>
  <si>
    <t>35.084 </t>
  </si>
  <si>
    <t>Arnis Kivitis </t>
  </si>
  <si>
    <t>35.085 </t>
  </si>
  <si>
    <t>James Shrimpton </t>
  </si>
  <si>
    <t>35.088 </t>
  </si>
  <si>
    <t>Jake Shute </t>
  </si>
  <si>
    <t>35.127 </t>
  </si>
  <si>
    <t>Michael O'Brien </t>
  </si>
  <si>
    <t>Nick Robinson </t>
  </si>
  <si>
    <t>35.134 </t>
  </si>
  <si>
    <t>Alexandru Damian </t>
  </si>
  <si>
    <t>35.163 </t>
  </si>
  <si>
    <t>Paul Hedger </t>
  </si>
  <si>
    <t>35.194 </t>
  </si>
  <si>
    <t>Mike Coppin </t>
  </si>
  <si>
    <t>35.196 </t>
  </si>
  <si>
    <t>Chris Negus </t>
  </si>
  <si>
    <t>35.279 </t>
  </si>
  <si>
    <t>Jake Shute </t>
  </si>
  <si>
    <t>35.285 </t>
  </si>
  <si>
    <t>Chris Pease </t>
  </si>
  <si>
    <t>35.571 </t>
  </si>
  <si>
    <t>michael moore </t>
  </si>
  <si>
    <t>35.579 </t>
  </si>
  <si>
    <t>Thomas Clark </t>
  </si>
  <si>
    <t>35.673 </t>
  </si>
  <si>
    <t>Brett Gaskin </t>
  </si>
  <si>
    <t>35.731 </t>
  </si>
  <si>
    <t>Frank Crossley </t>
  </si>
  <si>
    <t>35.739 </t>
  </si>
  <si>
    <t>Taarik Adolphe </t>
  </si>
  <si>
    <t>35.799 </t>
  </si>
  <si>
    <t>Marques Riddell </t>
  </si>
  <si>
    <t>35.870</t>
  </si>
  <si>
    <t>Chris Negus </t>
  </si>
  <si>
    <t>36.141</t>
  </si>
  <si>
    <t>Mateusz Bartsch</t>
  </si>
  <si>
    <t>Brian Kroon</t>
  </si>
  <si>
    <t>Remigiusz Drzazga</t>
  </si>
  <si>
    <t>Jake Campbell-Mills</t>
  </si>
  <si>
    <t>Annelien Boutens</t>
  </si>
  <si>
    <t>Kim Enson</t>
  </si>
  <si>
    <t>Lewis Manley</t>
  </si>
  <si>
    <t>Michael Holdcroft</t>
  </si>
  <si>
    <t>Russell Endean</t>
  </si>
  <si>
    <t>Sander De Baets</t>
  </si>
  <si>
    <t>Sam Spinnael </t>
  </si>
  <si>
    <t>Connor Marsh</t>
  </si>
  <si>
    <t>Piers Prior</t>
  </si>
  <si>
    <t>Ian Anderson </t>
  </si>
  <si>
    <t>Bjorn Vermeulen</t>
  </si>
  <si>
    <t>Oliver Bayani</t>
  </si>
  <si>
    <t>Bradley Philpot</t>
  </si>
  <si>
    <t>Michael Weddell</t>
  </si>
  <si>
    <t>Slawek Piskorz</t>
  </si>
  <si>
    <t>Daniel Truman</t>
  </si>
  <si>
    <t>Gary Jones</t>
  </si>
  <si>
    <t>Crispin Zuercher</t>
  </si>
  <si>
    <t>James Martin</t>
  </si>
  <si>
    <t>Jonny Elliot</t>
  </si>
  <si>
    <t>Jack Bolton</t>
  </si>
  <si>
    <t>Sean Brierley</t>
  </si>
  <si>
    <t>Anwar Beroual Smith</t>
  </si>
  <si>
    <t>Ryan Smith</t>
  </si>
  <si>
    <t>Dan Healey</t>
  </si>
  <si>
    <t>Alex Vangeen</t>
  </si>
  <si>
    <t>Jordan Donegan </t>
  </si>
  <si>
    <t>Pete Leppan</t>
  </si>
  <si>
    <t>Luke Hornsby</t>
  </si>
  <si>
    <t>Chris Brookshaw</t>
  </si>
  <si>
    <t>Mike Coppin</t>
  </si>
  <si>
    <t>David Longman</t>
  </si>
  <si>
    <t>Ben Bennyworth</t>
  </si>
  <si>
    <t>Andrew Duff</t>
  </si>
  <si>
    <t>Harry Neale</t>
  </si>
  <si>
    <t>Robin Kassam</t>
  </si>
  <si>
    <t>Xavier Andrew</t>
  </si>
  <si>
    <t>Kristian Jennings</t>
  </si>
  <si>
    <t>Joshua Morris</t>
  </si>
  <si>
    <t>Matthew Curtis</t>
  </si>
  <si>
    <t>Tyler Mays</t>
  </si>
  <si>
    <t>Lee Henderson</t>
  </si>
  <si>
    <t>Ben Churchill</t>
  </si>
  <si>
    <t>Oliver Boote</t>
  </si>
  <si>
    <t>Paul Davis </t>
  </si>
  <si>
    <t>Robin Watts</t>
  </si>
  <si>
    <t>Kyle Power</t>
  </si>
  <si>
    <t>Alexandru Damian</t>
  </si>
  <si>
    <t>Nicholas Robinson</t>
  </si>
  <si>
    <t>Arnis Kivitis</t>
  </si>
  <si>
    <t>Lee Jones</t>
  </si>
  <si>
    <t>Will Buxton </t>
  </si>
  <si>
    <t>Katarzyna Brem</t>
  </si>
  <si>
    <t>Mark Whitelegge </t>
  </si>
  <si>
    <t>Michael Moore</t>
  </si>
  <si>
    <t>James Shrimpton</t>
  </si>
  <si>
    <t>Bartosz Malutko</t>
  </si>
  <si>
    <t>Neil Smith</t>
  </si>
  <si>
    <t>Arnaud Tinet</t>
  </si>
  <si>
    <t>Harry John Neale</t>
  </si>
  <si>
    <t>Oliver Davies</t>
  </si>
  <si>
    <t>Tim Andrew</t>
  </si>
  <si>
    <t>Michael Woods</t>
  </si>
  <si>
    <t>Tomasz Borkala</t>
  </si>
  <si>
    <t>Nathan Bull</t>
  </si>
  <si>
    <t>Liam Brierley</t>
  </si>
  <si>
    <t>Michael Courts</t>
  </si>
  <si>
    <t>Thomas Clark</t>
  </si>
  <si>
    <t>Chris Pease</t>
  </si>
  <si>
    <t>Jack Woodfield</t>
  </si>
  <si>
    <t>Michael Westhoff</t>
  </si>
  <si>
    <t>Marques Riddell</t>
  </si>
  <si>
    <t>Calum Conway</t>
  </si>
  <si>
    <t>Frank Crossley </t>
  </si>
  <si>
    <t>Paul Hedger</t>
  </si>
  <si>
    <t>Chris Negus</t>
  </si>
  <si>
    <t>Jake Shute</t>
  </si>
  <si>
    <t>Taarik Adolphe</t>
  </si>
  <si>
    <t>Brett Gaskin</t>
  </si>
  <si>
    <t>Joe Mclaughlin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</si>
</sst>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. mmm. yyyy"/>
    <numFmt numFmtId="165" formatCode="0.000"/>
  </numFmts>
  <fonts count="7">
    <font>
      <sz val="10.0"/>
      <name val="Arial"/>
    </font>
    <font>
      <b/>
      <sz val="11.0"/>
      <color rgb="FF000000"/>
      <name val="Arial"/>
    </font>
    <font>
      <u/>
      <sz val="10.0"/>
      <color rgb="FF0000FF"/>
      <name val="Arial"/>
    </font>
    <font>
      <sz val="10.0"/>
      <name val="'liberation serif'"/>
    </font>
    <font>
      <u/>
      <sz val="10.0"/>
      <color rgb="FF0000FF"/>
      <name val="Arial"/>
    </font>
    <font>
      <u/>
      <sz val="10.0"/>
      <color rgb="FF0000FF"/>
      <name val="Arial"/>
    </font>
    <font>
      <sz val="10.0"/>
      <name val="'liberation sans'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fillId="0" numFmtId="0" borderId="0" fontId="0"/>
  </cellStyleXfs>
  <cellXfs count="16">
    <xf fillId="0" numFmtId="0" borderId="0" fontId="0"/>
    <xf applyBorder="1" applyAlignment="1" fillId="2" xfId="0" numFmtId="0" borderId="1" applyFont="1" fontId="1" applyFill="1">
      <alignment wrapText="1"/>
    </xf>
    <xf applyBorder="1" applyAlignment="1" fillId="2" xfId="0" numFmtId="0" borderId="1" applyFont="1" fontId="2">
      <alignment wrapText="1"/>
    </xf>
    <xf fillId="0" xfId="0" numFmtId="0" borderId="2" applyFont="1" fontId="0"/>
    <xf fillId="0" xfId="0" numFmtId="164" borderId="2" applyFont="1" fontId="0" applyNumberFormat="1"/>
    <xf fillId="0" xfId="0" numFmtId="165" borderId="2" applyFont="1" fontId="0" applyNumberFormat="1"/>
    <xf applyAlignment="1" fillId="0" xfId="0" numFmtId="0" borderId="2" applyFont="1" fontId="3">
      <alignment wrapText="1"/>
    </xf>
    <xf applyAlignment="1" fillId="0" xfId="0" numFmtId="49" borderId="2" applyFont="1" fontId="3" applyNumberFormat="1">
      <alignment wrapText="1"/>
    </xf>
    <xf fillId="0" xfId="0" numFmtId="49" borderId="2" applyFont="1" fontId="0" applyNumberFormat="1"/>
    <xf applyBorder="1" fillId="2" xfId="0" numFmtId="0" borderId="2" applyFont="1" fontId="4"/>
    <xf applyBorder="1" applyAlignment="1" fillId="2" xfId="0" numFmtId="0" borderId="2" applyFont="1" fontId="5">
      <alignment horizontal="left"/>
    </xf>
    <xf applyBorder="1" applyAlignment="1" fillId="2" xfId="0" numFmtId="0" borderId="2" applyFont="1" fontId="1">
      <alignment wrapText="1"/>
    </xf>
    <xf applyBorder="1" applyAlignment="1" fillId="0" xfId="0" numFmtId="0" borderId="1" applyFont="1" fontId="0">
      <alignment wrapText="1"/>
    </xf>
    <xf applyBorder="1" fillId="0" xfId="0" numFmtId="0" borderId="1" applyFont="1" fontId="0"/>
    <xf fillId="0" xfId="0" numFmtId="0" borderId="2" applyFont="1" fontId="0"/>
    <xf fillId="0" xfId="0" numFmtId="0" borderId="2" applyFont="1" fontId="6"/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3.xml" Type="http://schemas.openxmlformats.org/officeDocument/2006/relationships/worksheet" Id="rId4"/><Relationship Target="worksheets/sheet4.xml" Type="http://schemas.openxmlformats.org/officeDocument/2006/relationships/worksheet" Id="rId3"/><Relationship Target="worksheets/sheet1.xml" Type="http://schemas.openxmlformats.org/officeDocument/2006/relationships/worksheet" Id="rId6"/><Relationship Target="worksheets/sheet2.xml" Type="http://schemas.openxmlformats.org/officeDocument/2006/relationships/worksheet" Id="rId5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worksheet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worksheet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https://ffkbanbury.clubspeedtiming.com/sp_center/HeatDetails.aspx?HeatNo=12059" Type="http://schemas.openxmlformats.org/officeDocument/2006/relationships/hyperlink" TargetMode="External" Id="rId39"/><Relationship Target="https://ffkbanbury.clubspeedtiming.com/sp_center/HeatDetails.aspx?HeatNo=12057" Type="http://schemas.openxmlformats.org/officeDocument/2006/relationships/hyperlink" TargetMode="External" Id="rId38"/><Relationship Target="https://ffkbanbury.clubspeedtiming.com/sp_center/HeatDetails.aspx?HeatNo=12053" Type="http://schemas.openxmlformats.org/officeDocument/2006/relationships/hyperlink" TargetMode="External" Id="rId37"/><Relationship Target="https://ffkbanbury.clubspeedtiming.com/sp_center/HeatDetails.aspx?HeatNo=12015" Type="http://schemas.openxmlformats.org/officeDocument/2006/relationships/hyperlink" TargetMode="External" Id="rId19"/><Relationship Target="https://ffkbanbury.clubspeedtiming.com/sp_center/HeatDetails.aspx?HeatNo=12051" Type="http://schemas.openxmlformats.org/officeDocument/2006/relationships/hyperlink" TargetMode="External" Id="rId36"/><Relationship Target="https://ffkbanbury.clubspeedtiming.com/sp_center/HeatDetails.aspx?HeatNo=12013" Type="http://schemas.openxmlformats.org/officeDocument/2006/relationships/hyperlink" TargetMode="External" Id="rId18"/><Relationship Target="https://ffkbanbury.clubspeedtiming.com/sp_center/HeatDetails.aspx?HeatNo=12011" Type="http://schemas.openxmlformats.org/officeDocument/2006/relationships/hyperlink" TargetMode="External" Id="rId17"/><Relationship Target="https://ffkbanbury.clubspeedtiming.com/sp_center/HeatDetails.aspx?HeatNo=12009" Type="http://schemas.openxmlformats.org/officeDocument/2006/relationships/hyperlink" TargetMode="External" Id="rId16"/><Relationship Target="https://ffkbanbury.clubspeedtiming.com/sp_center/HeatDetails.aspx?HeatNo=12007" Type="http://schemas.openxmlformats.org/officeDocument/2006/relationships/hyperlink" TargetMode="External" Id="rId15"/><Relationship Target="https://ffkbanbury.clubspeedtiming.com/sp_center/HeatDetails.aspx?HeatNo=12005" Type="http://schemas.openxmlformats.org/officeDocument/2006/relationships/hyperlink" TargetMode="External" Id="rId14"/><Relationship Target="https://ffkbanbury.clubspeedtiming.com/sp_center/HeatDetails.aspx?HeatNo=12039" Type="http://schemas.openxmlformats.org/officeDocument/2006/relationships/hyperlink" TargetMode="External" Id="rId30"/><Relationship Target="https://ffkbanbury.clubspeedtiming.com/sp_center/HeatDetails.aspx?HeatNo=12001" Type="http://schemas.openxmlformats.org/officeDocument/2006/relationships/hyperlink" TargetMode="External" Id="rId12"/><Relationship Target="https://ffkbanbury.clubspeedtiming.com/sp_center/HeatDetails.aspx?HeatNo=12041" Type="http://schemas.openxmlformats.org/officeDocument/2006/relationships/hyperlink" TargetMode="External" Id="rId31"/><Relationship Target="https://ffkbanbury.clubspeedtiming.com/sp_center/HeatDetails.aspx?HeatNo=12003" Type="http://schemas.openxmlformats.org/officeDocument/2006/relationships/hyperlink" TargetMode="External" Id="rId13"/><Relationship Target="https://ffkbanbury.clubspeedtiming.com/sp_center/HeatDetails.aspx?HeatNo=11997" Type="http://schemas.openxmlformats.org/officeDocument/2006/relationships/hyperlink" TargetMode="External" Id="rId10"/><Relationship Target="https://ffkbanbury.clubspeedtiming.com/sp_center/HeatDetails.aspx?HeatNo=11999" Type="http://schemas.openxmlformats.org/officeDocument/2006/relationships/hyperlink" TargetMode="External" Id="rId11"/><Relationship Target="https://ffkbanbury.clubspeedtiming.com/sp_center/HeatDetails.aspx?HeatNo=12047" Type="http://schemas.openxmlformats.org/officeDocument/2006/relationships/hyperlink" TargetMode="External" Id="rId34"/><Relationship Target="https://ffkbanbury.clubspeedtiming.com/sp_center/HeatDetails.aspx?HeatNo=12049" Type="http://schemas.openxmlformats.org/officeDocument/2006/relationships/hyperlink" TargetMode="External" Id="rId35"/><Relationship Target="https://ffkbanbury.clubspeedtiming.com/sp_center/HeatDetails.aspx?HeatNo=12043" Type="http://schemas.openxmlformats.org/officeDocument/2006/relationships/hyperlink" TargetMode="External" Id="rId32"/><Relationship Target="https://ffkbanbury.clubspeedtiming.com/sp_center/HeatDetails.aspx?HeatNo=12045" Type="http://schemas.openxmlformats.org/officeDocument/2006/relationships/hyperlink" TargetMode="External" Id="rId33"/><Relationship Target="https://ffkbanbury.clubspeedtiming.com/sp_center/HeatDetails.aspx?HeatNo=12037" Type="http://schemas.openxmlformats.org/officeDocument/2006/relationships/hyperlink" TargetMode="External" Id="rId29"/><Relationship Target="https://ffkbanbury.clubspeedtiming.com/sp_center/HeatDetails.aspx?HeatNo=12031" Type="http://schemas.openxmlformats.org/officeDocument/2006/relationships/hyperlink" TargetMode="External" Id="rId26"/><Relationship Target="https://ffkbanbury.clubspeedtiming.com/sp_center/HeatDetails.aspx?HeatNo=12029" Type="http://schemas.openxmlformats.org/officeDocument/2006/relationships/hyperlink" TargetMode="External" Id="rId25"/><Relationship Target="https://ffkbanbury.clubspeedtiming.com/sp_center/HeatDetails.aspx?HeatNo=12035" Type="http://schemas.openxmlformats.org/officeDocument/2006/relationships/hyperlink" TargetMode="External" Id="rId28"/><Relationship Target="https://ffkbanbury.clubspeedtiming.com/sp_center/HeatDetails.aspx?HeatNo=12033" Type="http://schemas.openxmlformats.org/officeDocument/2006/relationships/hyperlink" TargetMode="External" Id="rId27"/><Relationship Target="https://ffkbanbury.clubspeedtiming.com/sp_center/HeatDetails.aspx?HeatNo=11981" Type="http://schemas.openxmlformats.org/officeDocument/2006/relationships/hyperlink" TargetMode="External" Id="rId2"/><Relationship Target="https://ffkbanbury.clubspeedtiming.com/sp_center/HeatDetails.aspx?HeatNo=12019" Type="http://schemas.openxmlformats.org/officeDocument/2006/relationships/hyperlink" TargetMode="External" Id="rId21"/><Relationship Target="https://ffkbanbury.clubspeedtiming.com/sp_center/HeatDetails.aspx?HeatNo=12061" Type="http://schemas.openxmlformats.org/officeDocument/2006/relationships/hyperlink" TargetMode="External" Id="rId40"/><Relationship Target="../comments1.xml" Type="http://schemas.openxmlformats.org/officeDocument/2006/relationships/comments" Id="rId1"/><Relationship Target="https://ffkbanbury.clubspeedtiming.com/sp_center/HeatDetails.aspx?HeatNo=12021" Type="http://schemas.openxmlformats.org/officeDocument/2006/relationships/hyperlink" TargetMode="External" Id="rId22"/><Relationship Target="../drawings/worksheetdrawing4.xml" Type="http://schemas.openxmlformats.org/officeDocument/2006/relationships/drawing" Id="rId41"/><Relationship Target="https://ffkbanbury.clubspeedtiming.com/sp_center/HeatDetails.aspx?HeatNo=11985" Type="http://schemas.openxmlformats.org/officeDocument/2006/relationships/hyperlink" TargetMode="External" Id="rId4"/><Relationship Target="https://ffkbanbury.clubspeedtiming.com/sp_center/HeatDetails.aspx?HeatNo=12023" Type="http://schemas.openxmlformats.org/officeDocument/2006/relationships/hyperlink" TargetMode="External" Id="rId23"/><Relationship Target="../drawings/vmlDrawing1.vml" Type="http://schemas.openxmlformats.org/officeDocument/2006/relationships/vmlDrawing" Id="rId42"/><Relationship Target="https://ffkbanbury.clubspeedtiming.com/sp_center/HeatDetails.aspx?HeatNo=11983" Type="http://schemas.openxmlformats.org/officeDocument/2006/relationships/hyperlink" TargetMode="External" Id="rId3"/><Relationship Target="https://ffkbanbury.clubspeedtiming.com/sp_center/HeatDetails.aspx?HeatNo=12027" Type="http://schemas.openxmlformats.org/officeDocument/2006/relationships/hyperlink" TargetMode="External" Id="rId24"/><Relationship Target="https://ffkbanbury.clubspeedtiming.com/sp_center/HeatDetails.aspx?HeatNo=12017" Type="http://schemas.openxmlformats.org/officeDocument/2006/relationships/hyperlink" TargetMode="External" Id="rId20"/><Relationship Target="https://ffkbanbury.clubspeedtiming.com/sp_center/HeatDetails.aspx?HeatNo=11995" Type="http://schemas.openxmlformats.org/officeDocument/2006/relationships/hyperlink" TargetMode="External" Id="rId9"/><Relationship Target="https://ffkbanbury.clubspeedtiming.com/sp_center/HeatDetails.aspx?HeatNo=11989" Type="http://schemas.openxmlformats.org/officeDocument/2006/relationships/hyperlink" TargetMode="External" Id="rId6"/><Relationship Target="https://ffkbanbury.clubspeedtiming.com/sp_center/HeatDetails.aspx?HeatNo=11987" Type="http://schemas.openxmlformats.org/officeDocument/2006/relationships/hyperlink" TargetMode="External" Id="rId5"/><Relationship Target="https://ffkbanbury.clubspeedtiming.com/sp_center/HeatDetails.aspx?HeatNo=11993" Type="http://schemas.openxmlformats.org/officeDocument/2006/relationships/hyperlink" TargetMode="External" Id="rId8"/><Relationship Target="https://ffkbanbury.clubspeedtiming.com/sp_center/HeatDetails.aspx?HeatNo=11991" Type="http://schemas.openxmlformats.org/officeDocument/2006/relationships/hyperlink" TargetMode="External" Id="rId7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min="1" customWidth="1" max="1" width="6.14"/>
    <col min="2" customWidth="1" max="2" width="21.71"/>
    <col min="3" customWidth="1" max="4" width="12.14"/>
    <col min="5" customWidth="1" max="6" width="12.29"/>
  </cols>
  <sheetData>
    <row customHeight="1" r="1" ht="12.75">
      <c t="s" s="3" r="A1">
        <v>9</v>
      </c>
      <c t="s" s="3" r="B1">
        <v>11</v>
      </c>
      <c t="s" s="3" r="C1">
        <v>12</v>
      </c>
      <c t="s" s="4" r="D1">
        <v>13</v>
      </c>
    </row>
    <row customHeight="1" r="2" ht="12.75">
      <c s="3" r="A2">
        <v>1.0</v>
      </c>
      <c t="s" s="3" r="B2">
        <v>21</v>
      </c>
      <c t="s" s="5" r="C2">
        <v>22</v>
      </c>
      <c s="4" r="D2">
        <v>42022.0</v>
      </c>
    </row>
    <row customHeight="1" r="3" ht="12.75">
      <c s="3" r="A3">
        <v>2.0</v>
      </c>
      <c t="s" s="3" r="B3">
        <v>26</v>
      </c>
      <c t="s" s="5" r="C3">
        <v>27</v>
      </c>
      <c s="4" r="D3">
        <v>42022.0</v>
      </c>
    </row>
    <row customHeight="1" r="4" ht="12.75">
      <c s="3" r="A4">
        <v>3.0</v>
      </c>
      <c t="s" s="3" r="B4">
        <v>28</v>
      </c>
      <c t="s" s="5" r="C4">
        <v>29</v>
      </c>
      <c s="4" r="D4">
        <v>42022.0</v>
      </c>
    </row>
    <row customHeight="1" r="5" ht="12.75">
      <c s="3" r="A5">
        <v>4.0</v>
      </c>
      <c t="s" s="3" r="B5">
        <v>30</v>
      </c>
      <c t="s" s="5" r="C5">
        <v>32</v>
      </c>
      <c s="4" r="D5">
        <v>42022.0</v>
      </c>
    </row>
    <row customHeight="1" r="6" ht="12.75">
      <c s="3" r="A6">
        <v>5.0</v>
      </c>
      <c t="s" s="3" r="B6">
        <v>33</v>
      </c>
      <c t="s" s="5" r="C6">
        <v>34</v>
      </c>
      <c s="4" r="D6">
        <v>42022.0</v>
      </c>
    </row>
    <row customHeight="1" r="7" ht="12.75">
      <c s="3" r="A7">
        <v>6.0</v>
      </c>
      <c t="s" s="3" r="B7">
        <v>35</v>
      </c>
      <c t="s" s="5" r="C7">
        <v>36</v>
      </c>
      <c s="4" r="D7">
        <v>42022.0</v>
      </c>
    </row>
    <row customHeight="1" r="8" ht="12.75">
      <c s="3" r="A8">
        <v>7.0</v>
      </c>
      <c t="s" s="3" r="B8">
        <v>38</v>
      </c>
      <c t="s" s="5" r="C8">
        <v>40</v>
      </c>
      <c s="4" r="D8">
        <v>42022.0</v>
      </c>
    </row>
    <row customHeight="1" r="9" ht="12.75">
      <c s="3" r="A9">
        <v>8.0</v>
      </c>
      <c t="s" s="3" r="B9">
        <v>44</v>
      </c>
      <c t="s" s="5" r="C9">
        <v>45</v>
      </c>
      <c s="4" r="D9">
        <v>42022.0</v>
      </c>
    </row>
    <row customHeight="1" r="10" ht="12.75">
      <c s="3" r="A10">
        <v>9.0</v>
      </c>
      <c t="s" s="3" r="B10">
        <v>46</v>
      </c>
      <c t="s" s="5" r="C10">
        <v>47</v>
      </c>
      <c s="4" r="D10">
        <v>42022.0</v>
      </c>
    </row>
    <row customHeight="1" r="11" ht="12.75">
      <c s="3" r="A11">
        <v>10.0</v>
      </c>
      <c t="s" s="3" r="B11">
        <v>48</v>
      </c>
      <c t="s" s="5" r="C11">
        <v>50</v>
      </c>
      <c s="4" r="D11">
        <v>42022.0</v>
      </c>
    </row>
    <row customHeight="1" r="12" ht="12.75">
      <c s="3" r="A12">
        <v>11.0</v>
      </c>
      <c t="s" s="3" r="B12">
        <v>51</v>
      </c>
      <c t="s" s="5" r="C12">
        <v>52</v>
      </c>
      <c s="4" r="D12">
        <v>42022.0</v>
      </c>
    </row>
    <row customHeight="1" r="13" ht="12.75">
      <c s="3" r="A13">
        <v>12.0</v>
      </c>
      <c t="s" s="3" r="B13">
        <v>53</v>
      </c>
      <c t="s" s="5" r="C13">
        <v>54</v>
      </c>
      <c s="4" r="D13">
        <v>42022.0</v>
      </c>
    </row>
    <row customHeight="1" r="14" ht="12.75">
      <c s="3" r="A14">
        <v>13.0</v>
      </c>
      <c t="s" s="3" r="B14">
        <v>56</v>
      </c>
      <c t="s" s="5" r="C14">
        <v>57</v>
      </c>
      <c s="4" r="D14">
        <v>42022.0</v>
      </c>
    </row>
    <row customHeight="1" r="15" ht="12.75">
      <c s="3" r="A15">
        <v>14.0</v>
      </c>
      <c t="s" s="3" r="B15">
        <v>58</v>
      </c>
      <c t="s" s="5" r="C15">
        <v>59</v>
      </c>
      <c s="4" r="D15">
        <v>42022.0</v>
      </c>
    </row>
    <row customHeight="1" r="16" ht="12.75">
      <c s="3" r="A16">
        <v>15.0</v>
      </c>
      <c t="s" s="3" r="B16">
        <v>61</v>
      </c>
      <c t="s" s="5" r="C16">
        <v>62</v>
      </c>
      <c s="4" r="D16">
        <v>42022.0</v>
      </c>
    </row>
    <row customHeight="1" r="17" ht="12.75">
      <c s="3" r="A17">
        <v>16.0</v>
      </c>
      <c t="s" s="3" r="B17">
        <v>63</v>
      </c>
      <c t="s" s="5" r="C17">
        <v>64</v>
      </c>
      <c s="4" r="D17">
        <v>42022.0</v>
      </c>
    </row>
    <row customHeight="1" r="18" ht="12.75">
      <c s="3" r="A18">
        <v>17.0</v>
      </c>
      <c t="s" s="3" r="B18">
        <v>65</v>
      </c>
      <c t="s" s="5" r="C18">
        <v>66</v>
      </c>
      <c s="4" r="D18">
        <v>42022.0</v>
      </c>
    </row>
    <row customHeight="1" r="19" ht="12.75">
      <c s="3" r="A19">
        <v>18.0</v>
      </c>
      <c t="s" s="3" r="B19">
        <v>70</v>
      </c>
      <c t="s" s="5" r="C19">
        <v>71</v>
      </c>
      <c s="4" r="D19">
        <v>42022.0</v>
      </c>
    </row>
    <row customHeight="1" r="20" ht="12.75">
      <c s="3" r="A20">
        <v>19.0</v>
      </c>
      <c t="s" s="3" r="B20">
        <v>72</v>
      </c>
      <c t="s" s="5" r="C20">
        <v>75</v>
      </c>
      <c s="4" r="D20">
        <v>42022.0</v>
      </c>
    </row>
    <row customHeight="1" r="21" ht="12.75">
      <c s="3" r="A21">
        <v>20.0</v>
      </c>
      <c t="s" s="3" r="B21">
        <v>79</v>
      </c>
      <c t="s" s="5" r="C21">
        <v>80</v>
      </c>
      <c s="4" r="D21">
        <v>42022.0</v>
      </c>
    </row>
    <row customHeight="1" r="22" ht="12.75">
      <c s="3" r="A22">
        <v>21.0</v>
      </c>
      <c t="s" s="3" r="B22">
        <v>84</v>
      </c>
      <c t="s" s="5" r="C22">
        <v>86</v>
      </c>
      <c s="4" r="D22">
        <v>42022.0</v>
      </c>
    </row>
    <row customHeight="1" r="23" ht="12.75">
      <c s="3" r="A23">
        <v>22.0</v>
      </c>
      <c t="s" s="3" r="B23">
        <v>88</v>
      </c>
      <c t="s" s="5" r="C23">
        <v>89</v>
      </c>
      <c s="4" r="D23">
        <v>42022.0</v>
      </c>
    </row>
    <row customHeight="1" r="24" ht="12.75">
      <c s="3" r="A24">
        <v>23.0</v>
      </c>
      <c t="s" s="3" r="B24">
        <v>90</v>
      </c>
      <c t="s" s="5" r="C24">
        <v>91</v>
      </c>
      <c s="4" r="D24">
        <v>42022.0</v>
      </c>
    </row>
    <row customHeight="1" r="25" ht="12.75">
      <c s="3" r="A25">
        <v>24.0</v>
      </c>
      <c t="s" s="3" r="B25">
        <v>93</v>
      </c>
      <c t="s" s="5" r="C25">
        <v>94</v>
      </c>
      <c s="4" r="D25">
        <v>42022.0</v>
      </c>
    </row>
    <row customHeight="1" r="26" ht="12.75">
      <c s="3" r="A26">
        <v>25.0</v>
      </c>
      <c t="s" s="3" r="B26">
        <v>95</v>
      </c>
      <c t="s" s="5" r="C26">
        <v>96</v>
      </c>
      <c s="4" r="D26">
        <v>42022.0</v>
      </c>
    </row>
    <row customHeight="1" r="27" ht="12.75">
      <c s="3" r="A27">
        <v>26.0</v>
      </c>
      <c t="s" s="3" r="B27">
        <v>97</v>
      </c>
      <c t="s" s="5" r="C27">
        <v>98</v>
      </c>
      <c s="4" r="D27">
        <v>42022.0</v>
      </c>
    </row>
    <row customHeight="1" r="28" ht="12.75">
      <c s="3" r="A28">
        <v>27.0</v>
      </c>
      <c t="s" s="3" r="B28">
        <v>99</v>
      </c>
      <c t="s" s="5" r="C28">
        <v>101</v>
      </c>
      <c s="4" r="D28">
        <v>42022.0</v>
      </c>
    </row>
    <row customHeight="1" r="29" ht="12.75">
      <c s="3" r="A29">
        <v>28.0</v>
      </c>
      <c t="s" s="3" r="B29">
        <v>102</v>
      </c>
      <c t="s" s="5" r="C29">
        <v>103</v>
      </c>
      <c s="4" r="D29">
        <v>42022.0</v>
      </c>
    </row>
    <row customHeight="1" r="30" ht="12.75">
      <c s="3" r="A30">
        <v>29.0</v>
      </c>
      <c t="s" s="3" r="B30">
        <v>104</v>
      </c>
      <c t="s" s="5" r="C30">
        <v>105</v>
      </c>
      <c s="4" r="D30">
        <v>42022.0</v>
      </c>
    </row>
    <row customHeight="1" r="31" ht="12.75">
      <c s="3" r="A31">
        <v>30.0</v>
      </c>
      <c t="s" s="3" r="B31">
        <v>106</v>
      </c>
      <c t="s" s="5" r="C31">
        <v>107</v>
      </c>
      <c s="4" r="D31">
        <v>42022.0</v>
      </c>
    </row>
    <row customHeight="1" r="32" ht="12.75">
      <c s="3" r="A32">
        <v>31.0</v>
      </c>
      <c t="s" s="3" r="B32">
        <v>109</v>
      </c>
      <c t="s" s="5" r="C32">
        <v>110</v>
      </c>
      <c s="4" r="D32">
        <v>42022.0</v>
      </c>
    </row>
    <row customHeight="1" r="33" ht="12.75">
      <c s="3" r="A33">
        <v>32.0</v>
      </c>
      <c t="s" s="3" r="B33">
        <v>111</v>
      </c>
      <c t="s" s="5" r="C33">
        <v>112</v>
      </c>
      <c s="4" r="D33">
        <v>42022.0</v>
      </c>
    </row>
    <row customHeight="1" r="34" ht="12.75">
      <c s="3" r="A34">
        <v>33.0</v>
      </c>
      <c t="s" s="3" r="B34">
        <v>114</v>
      </c>
      <c t="s" s="5" r="C34">
        <v>115</v>
      </c>
      <c s="4" r="D34">
        <v>42022.0</v>
      </c>
    </row>
    <row customHeight="1" r="35" ht="12.75">
      <c s="3" r="A35">
        <v>34.0</v>
      </c>
      <c t="s" s="3" r="B35">
        <v>116</v>
      </c>
      <c t="s" s="5" r="C35">
        <v>117</v>
      </c>
      <c s="4" r="D35">
        <v>42022.0</v>
      </c>
    </row>
    <row customHeight="1" r="36" ht="12.75">
      <c s="3" r="A36">
        <v>35.0</v>
      </c>
      <c t="s" s="3" r="B36">
        <v>118</v>
      </c>
      <c t="s" s="5" r="C36">
        <v>119</v>
      </c>
      <c s="4" r="D36">
        <v>42022.0</v>
      </c>
    </row>
    <row customHeight="1" r="37" ht="12.75">
      <c s="3" r="A37">
        <v>36.0</v>
      </c>
      <c t="s" s="3" r="B37">
        <v>121</v>
      </c>
      <c t="s" s="5" r="C37">
        <v>122</v>
      </c>
      <c s="4" r="D37">
        <v>42022.0</v>
      </c>
    </row>
    <row customHeight="1" r="38" ht="12.75">
      <c s="3" r="A38">
        <v>37.0</v>
      </c>
      <c t="s" s="3" r="B38">
        <v>123</v>
      </c>
      <c t="s" s="5" r="C38">
        <v>124</v>
      </c>
      <c s="4" r="D38">
        <v>42022.0</v>
      </c>
    </row>
    <row customHeight="1" r="39" ht="12.75">
      <c s="3" r="A39">
        <v>38.0</v>
      </c>
      <c t="s" s="3" r="B39">
        <v>125</v>
      </c>
      <c t="s" s="5" r="C39">
        <v>126</v>
      </c>
      <c s="4" r="D39">
        <v>42022.0</v>
      </c>
    </row>
    <row customHeight="1" r="40" ht="12.75">
      <c s="3" r="A40">
        <v>39.0</v>
      </c>
      <c t="s" s="3" r="B40">
        <v>128</v>
      </c>
      <c t="s" s="5" r="C40">
        <v>129</v>
      </c>
      <c s="4" r="D40">
        <v>42022.0</v>
      </c>
    </row>
    <row customHeight="1" r="41" ht="12.75">
      <c s="3" r="A41">
        <v>40.0</v>
      </c>
      <c t="s" s="3" r="B41">
        <v>130</v>
      </c>
      <c t="s" s="5" r="C41">
        <v>131</v>
      </c>
      <c s="4" r="D41">
        <v>42022.0</v>
      </c>
    </row>
    <row customHeight="1" r="42" ht="12.75">
      <c s="3" r="A42">
        <v>41.0</v>
      </c>
      <c t="s" s="3" r="B42">
        <v>132</v>
      </c>
      <c t="s" s="5" r="C42">
        <v>133</v>
      </c>
      <c s="4" r="D42">
        <v>42022.0</v>
      </c>
    </row>
    <row customHeight="1" r="43" ht="12.75">
      <c s="3" r="A43">
        <v>42.0</v>
      </c>
      <c t="s" s="3" r="B43">
        <v>135</v>
      </c>
      <c t="s" s="5" r="C43">
        <v>136</v>
      </c>
      <c s="4" r="D43">
        <v>42022.0</v>
      </c>
    </row>
    <row customHeight="1" r="44" ht="12.75">
      <c s="3" r="A44">
        <v>43.0</v>
      </c>
      <c t="s" s="3" r="B44">
        <v>137</v>
      </c>
      <c t="s" s="5" r="C44">
        <v>138</v>
      </c>
      <c s="4" r="D44">
        <v>42022.0</v>
      </c>
    </row>
    <row customHeight="1" r="45" ht="12.75">
      <c s="3" r="A45">
        <v>44.0</v>
      </c>
      <c t="s" s="3" r="B45">
        <v>139</v>
      </c>
      <c t="s" s="5" r="C45">
        <v>140</v>
      </c>
      <c s="4" r="D45">
        <v>42022.0</v>
      </c>
    </row>
    <row customHeight="1" r="46" ht="12.75">
      <c s="3" r="A46">
        <v>45.0</v>
      </c>
      <c t="s" s="3" r="B46">
        <v>142</v>
      </c>
      <c t="s" s="5" r="C46">
        <v>143</v>
      </c>
      <c s="4" r="D46">
        <v>42022.0</v>
      </c>
    </row>
    <row customHeight="1" r="47" ht="12.75">
      <c s="3" r="A47">
        <v>46.0</v>
      </c>
      <c t="s" s="3" r="B47">
        <v>144</v>
      </c>
      <c t="s" s="5" r="C47">
        <v>145</v>
      </c>
      <c s="4" r="D47">
        <v>42022.0</v>
      </c>
    </row>
    <row customHeight="1" r="48" ht="12.75">
      <c s="3" r="A48">
        <v>47.0</v>
      </c>
      <c t="s" s="3" r="B48">
        <v>146</v>
      </c>
      <c t="s" s="5" r="C48">
        <v>147</v>
      </c>
      <c s="4" r="D48">
        <v>42022.0</v>
      </c>
    </row>
    <row customHeight="1" r="49" ht="12.75">
      <c s="3" r="A49">
        <v>48.0</v>
      </c>
      <c t="s" s="3" r="B49">
        <v>148</v>
      </c>
      <c t="s" s="5" r="C49">
        <v>150</v>
      </c>
      <c s="4" r="D49">
        <v>42022.0</v>
      </c>
    </row>
    <row customHeight="1" r="50" ht="12.75">
      <c s="3" r="A50">
        <v>49.0</v>
      </c>
      <c t="s" s="3" r="B50">
        <v>151</v>
      </c>
      <c t="s" s="5" r="C50">
        <v>152</v>
      </c>
      <c s="4" r="D50">
        <v>42022.0</v>
      </c>
    </row>
    <row customHeight="1" r="51" ht="12.75">
      <c s="3" r="A51">
        <v>50.0</v>
      </c>
      <c t="s" s="3" r="B51">
        <v>154</v>
      </c>
      <c t="s" s="5" r="C51">
        <v>156</v>
      </c>
      <c s="4" r="D51">
        <v>42022.0</v>
      </c>
    </row>
    <row customHeight="1" r="52" ht="12.75">
      <c s="3" r="A52">
        <v>51.0</v>
      </c>
      <c t="s" s="3" r="B52">
        <v>157</v>
      </c>
      <c t="s" s="5" r="C52">
        <v>158</v>
      </c>
      <c s="4" r="D52">
        <v>42022.0</v>
      </c>
    </row>
    <row customHeight="1" r="53" ht="12.75">
      <c s="3" r="A53">
        <v>52.0</v>
      </c>
      <c t="s" s="3" r="B53">
        <v>159</v>
      </c>
      <c t="s" s="5" r="C53">
        <v>160</v>
      </c>
      <c s="4" r="D53">
        <v>42022.0</v>
      </c>
    </row>
    <row customHeight="1" r="54" ht="12.75">
      <c s="3" r="A54">
        <v>53.0</v>
      </c>
      <c t="s" s="3" r="B54">
        <v>161</v>
      </c>
      <c t="s" s="5" r="C54">
        <v>162</v>
      </c>
      <c s="4" r="D54">
        <v>42022.0</v>
      </c>
    </row>
    <row customHeight="1" r="55" ht="12.75">
      <c s="3" r="A55">
        <v>54.0</v>
      </c>
      <c t="s" s="3" r="B55">
        <v>164</v>
      </c>
      <c t="s" s="5" r="C55">
        <v>166</v>
      </c>
      <c s="4" r="D55">
        <v>42022.0</v>
      </c>
    </row>
    <row customHeight="1" r="56" ht="12.75">
      <c s="3" r="A56">
        <v>55.0</v>
      </c>
      <c t="s" s="3" r="B56">
        <v>167</v>
      </c>
      <c t="s" s="5" r="C56">
        <v>169</v>
      </c>
      <c s="4" r="D56">
        <v>42022.0</v>
      </c>
    </row>
    <row customHeight="1" r="57" ht="12.75">
      <c s="3" r="A57">
        <v>56.0</v>
      </c>
      <c t="s" s="3" r="B57">
        <v>172</v>
      </c>
      <c t="s" s="5" r="C57">
        <v>173</v>
      </c>
      <c s="4" r="D57">
        <v>42022.0</v>
      </c>
    </row>
    <row customHeight="1" r="58" ht="12.75">
      <c s="3" r="A58">
        <v>57.0</v>
      </c>
      <c t="s" s="3" r="B58">
        <v>198</v>
      </c>
      <c t="s" s="5" r="C58">
        <v>200</v>
      </c>
      <c s="4" r="D58">
        <v>42022.0</v>
      </c>
    </row>
    <row customHeight="1" r="59" ht="12.75">
      <c s="3" r="A59">
        <v>58.0</v>
      </c>
      <c t="s" s="3" r="B59">
        <v>202</v>
      </c>
      <c t="s" s="5" r="C59">
        <v>203</v>
      </c>
      <c s="4" r="D59">
        <v>42022.0</v>
      </c>
    </row>
    <row customHeight="1" r="60" ht="12.75">
      <c s="3" r="A60">
        <v>59.0</v>
      </c>
      <c t="s" s="3" r="B60">
        <v>204</v>
      </c>
      <c t="s" s="5" r="C60">
        <v>205</v>
      </c>
      <c s="4" r="D60">
        <v>42022.0</v>
      </c>
    </row>
    <row customHeight="1" r="61" ht="12.75">
      <c s="3" r="A61">
        <v>60.0</v>
      </c>
      <c t="s" s="3" r="B61">
        <v>206</v>
      </c>
      <c t="s" s="5" r="C61">
        <v>207</v>
      </c>
      <c s="4" r="D61">
        <v>42022.0</v>
      </c>
    </row>
    <row customHeight="1" r="62" ht="12.75">
      <c s="3" r="A62">
        <v>61.0</v>
      </c>
      <c t="s" s="3" r="B62">
        <v>208</v>
      </c>
      <c t="s" s="5" r="C62">
        <v>209</v>
      </c>
      <c s="4" r="D62">
        <v>42022.0</v>
      </c>
    </row>
    <row customHeight="1" r="63" ht="12.75">
      <c s="3" r="A63">
        <v>62.0</v>
      </c>
      <c t="s" s="3" r="B63">
        <v>210</v>
      </c>
      <c t="s" s="5" r="C63">
        <v>211</v>
      </c>
      <c s="4" r="D63">
        <v>42022.0</v>
      </c>
    </row>
    <row customHeight="1" r="64" ht="12.75">
      <c s="3" r="A64">
        <v>63.0</v>
      </c>
      <c t="s" s="3" r="B64">
        <v>213</v>
      </c>
      <c t="s" s="5" r="C64">
        <v>215</v>
      </c>
      <c s="4" r="D64">
        <v>42022.0</v>
      </c>
    </row>
    <row customHeight="1" r="65" ht="12.75">
      <c s="3" r="A65">
        <v>64.0</v>
      </c>
      <c t="s" s="3" r="B65">
        <v>220</v>
      </c>
      <c t="s" s="5" r="C65">
        <v>224</v>
      </c>
      <c s="4" r="D65">
        <v>42022.0</v>
      </c>
    </row>
    <row customHeight="1" r="66" ht="12.75">
      <c s="3" r="A66">
        <v>65.0</v>
      </c>
      <c t="s" s="3" r="B66">
        <v>230</v>
      </c>
      <c t="s" s="5" r="C66">
        <v>232</v>
      </c>
      <c s="4" r="D66">
        <v>42022.0</v>
      </c>
    </row>
    <row customHeight="1" r="67" ht="12.75">
      <c s="3" r="A67">
        <v>66.0</v>
      </c>
      <c t="s" s="3" r="B67">
        <v>236</v>
      </c>
      <c t="s" s="5" r="C67">
        <v>237</v>
      </c>
      <c s="4" r="D67">
        <v>42022.0</v>
      </c>
    </row>
    <row customHeight="1" r="68" ht="12.75">
      <c s="3" r="A68">
        <v>67.0</v>
      </c>
      <c t="s" s="3" r="B68">
        <v>240</v>
      </c>
      <c t="s" s="5" r="C68">
        <v>242</v>
      </c>
      <c s="4" r="D68">
        <v>42022.0</v>
      </c>
    </row>
    <row customHeight="1" r="69" ht="12.75">
      <c s="3" r="A69">
        <v>68.0</v>
      </c>
      <c t="s" s="3" r="B69">
        <v>257</v>
      </c>
      <c t="s" s="5" r="C69">
        <v>258</v>
      </c>
      <c s="4" r="D69">
        <v>42022.0</v>
      </c>
    </row>
    <row customHeight="1" r="70" ht="12.75">
      <c s="3" r="A70">
        <v>69.0</v>
      </c>
      <c t="s" s="3" r="B70">
        <v>265</v>
      </c>
      <c t="s" s="5" r="C70">
        <v>267</v>
      </c>
      <c s="4" r="D70">
        <v>42022.0</v>
      </c>
    </row>
    <row customHeight="1" r="71" ht="12.75">
      <c s="3" r="A71">
        <v>70.0</v>
      </c>
      <c t="s" s="3" r="B71">
        <v>274</v>
      </c>
      <c t="s" s="5" r="C71">
        <v>277</v>
      </c>
      <c s="4" r="D71">
        <v>42022.0</v>
      </c>
    </row>
    <row customHeight="1" r="72" ht="12.75">
      <c s="3" r="A72">
        <v>71.0</v>
      </c>
      <c t="s" s="3" r="B72">
        <v>283</v>
      </c>
      <c t="s" s="5" r="C72">
        <v>284</v>
      </c>
      <c s="4" r="D72">
        <v>42022.0</v>
      </c>
    </row>
    <row customHeight="1" r="73" ht="12.75">
      <c s="3" r="A73">
        <v>72.0</v>
      </c>
      <c t="s" s="3" r="B73">
        <v>290</v>
      </c>
      <c t="s" s="5" r="C73">
        <v>291</v>
      </c>
      <c s="4" r="D73">
        <v>42022.0</v>
      </c>
    </row>
    <row customHeight="1" r="74" ht="12.75">
      <c s="3" r="A74">
        <v>73.0</v>
      </c>
      <c t="s" s="3" r="B74">
        <v>297</v>
      </c>
      <c t="s" s="5" r="C74">
        <v>300</v>
      </c>
      <c s="4" r="D74">
        <v>42022.0</v>
      </c>
    </row>
    <row customHeight="1" r="75" ht="12.75">
      <c s="3" r="A75">
        <v>74.0</v>
      </c>
      <c t="s" s="3" r="B75">
        <v>304</v>
      </c>
      <c t="s" s="5" r="C75">
        <v>307</v>
      </c>
      <c s="4" r="D75">
        <v>42022.0</v>
      </c>
    </row>
    <row customHeight="1" r="76" ht="12.75">
      <c s="3" r="A76">
        <v>75.0</v>
      </c>
      <c t="s" s="3" r="B76">
        <v>312</v>
      </c>
      <c t="s" s="5" r="C76">
        <v>316</v>
      </c>
      <c s="4" r="D76">
        <v>42022.0</v>
      </c>
    </row>
    <row customHeight="1" r="77" ht="12.75">
      <c s="3" r="A77">
        <v>76.0</v>
      </c>
      <c t="s" s="3" r="B77">
        <v>321</v>
      </c>
      <c t="s" s="5" r="C77">
        <v>324</v>
      </c>
      <c s="4" r="D77">
        <v>42022.0</v>
      </c>
    </row>
    <row customHeight="1" r="78" ht="12.75">
      <c s="3" r="A78">
        <v>77.0</v>
      </c>
      <c t="s" s="3" r="B78">
        <v>329</v>
      </c>
      <c t="s" s="5" r="C78">
        <v>332</v>
      </c>
      <c s="4" r="D78">
        <v>42022.0</v>
      </c>
    </row>
    <row customHeight="1" r="79" ht="12.75">
      <c s="3" r="A79">
        <v>78.0</v>
      </c>
      <c t="s" s="3" r="B79">
        <v>338</v>
      </c>
      <c t="s" s="5" r="C79">
        <v>341</v>
      </c>
      <c s="4" r="D79">
        <v>42022.0</v>
      </c>
    </row>
    <row customHeight="1" r="80" ht="12.75">
      <c s="3" r="A80">
        <v>79.0</v>
      </c>
      <c t="s" s="3" r="B80">
        <v>347</v>
      </c>
      <c t="s" s="5" r="C80">
        <v>350</v>
      </c>
      <c s="4" r="D80">
        <v>42022.0</v>
      </c>
    </row>
    <row customHeight="1" r="81" ht="12.75">
      <c s="3" r="A81">
        <v>80.0</v>
      </c>
      <c t="s" s="3" r="B81">
        <v>355</v>
      </c>
      <c t="s" s="5" r="C81">
        <v>357</v>
      </c>
      <c s="4" r="D81">
        <v>42022.0</v>
      </c>
    </row>
    <row customHeight="1" r="82" ht="12.75">
      <c s="3" r="A82">
        <v>81.0</v>
      </c>
      <c t="s" s="3" r="B82">
        <v>362</v>
      </c>
      <c t="s" s="5" r="C82">
        <v>366</v>
      </c>
      <c s="4" r="D82">
        <v>42022.0</v>
      </c>
    </row>
    <row customHeight="1" r="83" ht="12.75">
      <c s="3" r="A83">
        <v>82.0</v>
      </c>
      <c t="s" s="3" r="B83">
        <v>372</v>
      </c>
      <c t="s" s="5" r="C83">
        <v>375</v>
      </c>
      <c s="4" r="D83">
        <v>42022.0</v>
      </c>
    </row>
    <row customHeight="1" r="84" ht="12.75">
      <c s="3" r="A84">
        <v>83.0</v>
      </c>
      <c t="s" s="3" r="B84">
        <v>382</v>
      </c>
      <c t="s" s="5" r="C84">
        <v>384</v>
      </c>
      <c s="4" r="D84">
        <v>42022.0</v>
      </c>
    </row>
    <row customHeight="1" r="85" ht="12.75">
      <c s="3" r="A85">
        <v>84.0</v>
      </c>
      <c t="s" s="3" r="B85">
        <v>391</v>
      </c>
      <c t="s" s="5" r="C85">
        <v>393</v>
      </c>
      <c s="4" r="D85">
        <v>42022.0</v>
      </c>
    </row>
    <row customHeight="1" r="86" ht="12.75">
      <c s="3" r="A86">
        <v>85.0</v>
      </c>
      <c t="s" s="3" r="B86">
        <v>399</v>
      </c>
      <c t="s" s="5" r="C86">
        <v>402</v>
      </c>
      <c s="4" r="D86">
        <v>42022.0</v>
      </c>
    </row>
    <row customHeight="1" r="87" ht="12.75">
      <c s="3" r="A87">
        <v>86.0</v>
      </c>
      <c t="s" s="3" r="B87">
        <v>412</v>
      </c>
      <c t="s" s="5" r="C87">
        <v>416</v>
      </c>
      <c s="4" r="D87">
        <v>42022.0</v>
      </c>
    </row>
    <row customHeight="1" r="88" ht="12.75">
      <c s="3" r="A88">
        <v>87.0</v>
      </c>
      <c t="s" s="3" r="B88">
        <v>423</v>
      </c>
      <c t="s" s="5" r="C88">
        <v>426</v>
      </c>
      <c s="4" r="D88">
        <v>42022.0</v>
      </c>
    </row>
    <row customHeight="1" r="89" ht="12.75">
      <c s="3" r="A89">
        <v>88.0</v>
      </c>
      <c t="s" s="3" r="B89">
        <v>432</v>
      </c>
      <c t="s" s="5" r="C89">
        <v>436</v>
      </c>
      <c s="4" r="D89">
        <v>42022.0</v>
      </c>
    </row>
    <row customHeight="1" r="90" ht="12.75">
      <c s="3" r="A90">
        <v>89.0</v>
      </c>
      <c t="s" s="3" r="B90">
        <v>441</v>
      </c>
      <c t="s" s="5" r="C90">
        <v>444</v>
      </c>
      <c s="4" r="D90">
        <v>42022.0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3" ySplit="2.0" activePane="bottomLeft" state="frozen"/>
      <selection sqref="B4" activeCell="B4" pane="bottomLeft"/>
    </sheetView>
  </sheetViews>
  <sheetFormatPr customHeight="1" defaultColWidth="17.29" defaultRowHeight="15.0"/>
  <cols>
    <col min="1" customWidth="1" max="1" width="6.14"/>
    <col min="2" customWidth="1" max="2" width="21.71"/>
    <col min="3" customWidth="1" max="4" width="12.14"/>
    <col min="5" customWidth="1" max="6" width="12.29"/>
  </cols>
  <sheetData>
    <row customHeight="1" r="1" ht="12.75">
      <c t="s" s="3" r="A1">
        <v>8</v>
      </c>
      <c t="s" s="3" r="B1">
        <v>73</v>
      </c>
      <c t="s" s="3" r="C1">
        <v>77</v>
      </c>
      <c t="s" s="4" r="D1">
        <v>78</v>
      </c>
    </row>
    <row customHeight="1" r="2" ht="12.75">
      <c s="3" r="A2">
        <v>1.0</v>
      </c>
      <c t="s" s="3" r="B2">
        <v>85</v>
      </c>
      <c t="s" s="8" r="C2">
        <v>87</v>
      </c>
      <c s="4" r="D2">
        <v>42021.0</v>
      </c>
    </row>
    <row customHeight="1" r="3" ht="12.75">
      <c s="3" r="A3">
        <v>2.0</v>
      </c>
      <c t="s" s="3" r="B3">
        <v>185</v>
      </c>
      <c t="s" s="8" r="C3">
        <v>187</v>
      </c>
      <c s="4" r="D3">
        <v>42021.0</v>
      </c>
    </row>
    <row customHeight="1" r="4" ht="12.75">
      <c s="3" r="A4">
        <v>3.0</v>
      </c>
      <c t="s" s="3" r="B4">
        <v>190</v>
      </c>
      <c t="s" s="8" r="C4">
        <v>192</v>
      </c>
      <c s="4" r="D4">
        <v>42021.0</v>
      </c>
    </row>
    <row customHeight="1" r="5" ht="12.75">
      <c s="3" r="A5">
        <v>4.0</v>
      </c>
      <c t="s" s="3" r="B5">
        <v>195</v>
      </c>
      <c t="s" s="8" r="C5">
        <v>196</v>
      </c>
      <c s="4" r="D5">
        <v>42021.0</v>
      </c>
    </row>
    <row customHeight="1" r="6" ht="12.75">
      <c s="3" r="A6">
        <v>5.0</v>
      </c>
      <c t="s" s="3" r="B6">
        <v>199</v>
      </c>
      <c t="s" s="8" r="C6">
        <v>201</v>
      </c>
      <c s="4" r="D6">
        <v>42021.0</v>
      </c>
    </row>
    <row customHeight="1" r="7" ht="12.75">
      <c s="3" r="A7">
        <v>6.0</v>
      </c>
      <c t="s" s="3" r="B7">
        <v>212</v>
      </c>
      <c t="s" s="8" r="C7">
        <v>214</v>
      </c>
      <c s="4" r="D7">
        <v>42021.0</v>
      </c>
    </row>
    <row customHeight="1" r="8" ht="12.75">
      <c s="3" r="A8">
        <v>7.0</v>
      </c>
      <c t="s" s="3" r="B8">
        <v>216</v>
      </c>
      <c t="s" s="8" r="C8">
        <v>218</v>
      </c>
      <c s="4" r="D8">
        <v>42021.0</v>
      </c>
    </row>
    <row customHeight="1" r="9" ht="12.75">
      <c s="3" r="A9">
        <v>8.0</v>
      </c>
      <c t="s" s="3" r="B9">
        <v>225</v>
      </c>
      <c t="s" s="8" r="C9">
        <v>228</v>
      </c>
      <c s="4" r="D9">
        <v>42021.0</v>
      </c>
    </row>
    <row customHeight="1" r="10" ht="12.75">
      <c s="3" r="A10">
        <v>9.0</v>
      </c>
      <c t="s" s="3" r="B10">
        <v>234</v>
      </c>
      <c t="s" s="8" r="C10">
        <v>235</v>
      </c>
      <c s="4" r="D10">
        <v>42021.0</v>
      </c>
    </row>
    <row customHeight="1" r="11" ht="12.75">
      <c s="3" r="A11">
        <v>10.0</v>
      </c>
      <c t="s" s="3" r="B11">
        <v>238</v>
      </c>
      <c t="s" s="8" r="C11">
        <v>239</v>
      </c>
      <c s="4" r="D11">
        <v>42021.0</v>
      </c>
    </row>
    <row customHeight="1" r="12" ht="12.75">
      <c s="3" r="A12">
        <v>11.0</v>
      </c>
      <c t="s" s="3" r="B12">
        <v>246</v>
      </c>
      <c t="s" s="8" r="C12">
        <v>247</v>
      </c>
      <c s="4" r="D12">
        <v>42021.0</v>
      </c>
    </row>
    <row customHeight="1" r="13" ht="12.75">
      <c s="3" r="A13">
        <v>12.0</v>
      </c>
      <c t="s" s="3" r="B13">
        <v>251</v>
      </c>
      <c t="s" s="8" r="C13">
        <v>254</v>
      </c>
      <c s="4" r="D13">
        <v>42021.0</v>
      </c>
    </row>
    <row customHeight="1" r="14" ht="12.75">
      <c s="3" r="A14">
        <v>13.0</v>
      </c>
      <c t="s" s="3" r="B14">
        <v>259</v>
      </c>
      <c t="s" s="8" r="C14">
        <v>262</v>
      </c>
      <c s="4" r="D14">
        <v>42021.0</v>
      </c>
    </row>
    <row customHeight="1" r="15" ht="12.75">
      <c s="3" r="A15">
        <v>14.0</v>
      </c>
      <c t="s" s="3" r="B15">
        <v>269</v>
      </c>
      <c t="s" s="8" r="C15">
        <v>272</v>
      </c>
      <c s="4" r="D15">
        <v>42021.0</v>
      </c>
    </row>
    <row customHeight="1" r="16" ht="12.75">
      <c s="3" r="A16">
        <v>15.0</v>
      </c>
      <c t="s" s="3" r="B16">
        <v>278</v>
      </c>
      <c t="s" s="8" r="C16">
        <v>280</v>
      </c>
      <c s="4" r="D16">
        <v>42021.0</v>
      </c>
    </row>
    <row customHeight="1" r="17" ht="12.75">
      <c s="3" r="A17">
        <v>16.0</v>
      </c>
      <c t="s" s="3" r="B17">
        <v>285</v>
      </c>
      <c t="s" s="8" r="C17">
        <v>286</v>
      </c>
      <c s="4" r="D17">
        <v>42021.0</v>
      </c>
    </row>
    <row customHeight="1" r="18" ht="12.75">
      <c s="3" r="A18">
        <v>17.0</v>
      </c>
      <c t="s" s="3" r="B18">
        <v>292</v>
      </c>
      <c t="s" s="8" r="C18">
        <v>293</v>
      </c>
      <c s="4" r="D18">
        <v>42021.0</v>
      </c>
    </row>
    <row customHeight="1" r="19" ht="12.75">
      <c s="3" r="A19">
        <v>18.0</v>
      </c>
      <c t="s" s="3" r="B19">
        <v>295</v>
      </c>
      <c t="s" s="8" r="C19">
        <v>299</v>
      </c>
      <c s="4" r="D19">
        <v>42021.0</v>
      </c>
    </row>
    <row customHeight="1" r="20" ht="12.75">
      <c s="3" r="A20">
        <v>19.0</v>
      </c>
      <c t="s" s="3" r="B20">
        <v>306</v>
      </c>
      <c t="s" s="8" r="C20">
        <v>309</v>
      </c>
      <c s="4" r="D20">
        <v>42021.0</v>
      </c>
    </row>
    <row customHeight="1" r="21" ht="12.75">
      <c s="3" r="A21">
        <v>20.0</v>
      </c>
      <c t="s" s="3" r="B21">
        <v>314</v>
      </c>
      <c t="s" s="8" r="C21">
        <v>318</v>
      </c>
      <c s="4" r="D21">
        <v>42021.0</v>
      </c>
    </row>
    <row customHeight="1" r="22" ht="12.75">
      <c s="3" r="A22">
        <v>21.0</v>
      </c>
      <c t="s" s="3" r="B22">
        <v>322</v>
      </c>
      <c t="s" s="8" r="C22">
        <v>325</v>
      </c>
      <c s="4" r="D22">
        <v>42021.0</v>
      </c>
    </row>
    <row customHeight="1" r="23" ht="12.75">
      <c s="3" r="A23">
        <v>22.0</v>
      </c>
      <c t="s" s="3" r="B23">
        <v>333</v>
      </c>
      <c t="s" s="8" r="C23">
        <v>337</v>
      </c>
      <c s="4" r="D23">
        <v>42021.0</v>
      </c>
    </row>
    <row customHeight="1" r="24" ht="12.75">
      <c s="3" r="A24">
        <v>23.0</v>
      </c>
      <c t="s" s="3" r="B24">
        <v>343</v>
      </c>
      <c t="s" s="8" r="C24">
        <v>346</v>
      </c>
      <c s="4" r="D24">
        <v>42021.0</v>
      </c>
    </row>
    <row customHeight="1" r="25" ht="12.75">
      <c s="3" r="A25">
        <v>24.0</v>
      </c>
      <c t="s" s="3" r="B25">
        <v>352</v>
      </c>
      <c t="s" s="8" r="C25">
        <v>354</v>
      </c>
      <c s="4" r="D25">
        <v>42021.0</v>
      </c>
    </row>
    <row customHeight="1" r="26" ht="12.75">
      <c s="3" r="A26">
        <v>25.0</v>
      </c>
      <c t="s" s="3" r="B26">
        <v>359</v>
      </c>
      <c t="s" s="8" r="C26">
        <v>361</v>
      </c>
      <c s="4" r="D26">
        <v>42021.0</v>
      </c>
    </row>
    <row customHeight="1" r="27" ht="12.75">
      <c s="3" r="A27">
        <v>26.0</v>
      </c>
      <c t="s" s="3" r="B27">
        <v>367</v>
      </c>
      <c t="s" s="8" r="C27">
        <v>370</v>
      </c>
      <c s="4" r="D27">
        <v>42021.0</v>
      </c>
    </row>
    <row customHeight="1" r="28" ht="12.75">
      <c s="3" r="A28">
        <v>27.0</v>
      </c>
      <c t="s" s="3" r="B28">
        <v>376</v>
      </c>
      <c t="s" s="8" r="C28">
        <v>379</v>
      </c>
      <c s="4" r="D28">
        <v>42021.0</v>
      </c>
    </row>
    <row customHeight="1" r="29" ht="12.75">
      <c s="3" r="A29">
        <v>28.0</v>
      </c>
      <c t="s" s="3" r="B29">
        <v>386</v>
      </c>
      <c t="s" s="8" r="C29">
        <v>388</v>
      </c>
      <c s="4" r="D29">
        <v>42021.0</v>
      </c>
    </row>
    <row customHeight="1" r="30" ht="12.75">
      <c s="3" r="A30">
        <v>29.0</v>
      </c>
      <c t="s" s="3" r="B30">
        <v>395</v>
      </c>
      <c t="s" s="8" r="C30">
        <v>397</v>
      </c>
      <c s="4" r="D30">
        <v>42021.0</v>
      </c>
    </row>
    <row customHeight="1" r="31" ht="12.75">
      <c s="3" r="A31">
        <v>30.0</v>
      </c>
      <c t="s" s="3" r="B31">
        <v>404</v>
      </c>
      <c t="s" s="8" r="C31">
        <v>406</v>
      </c>
      <c s="4" r="D31">
        <v>42021.0</v>
      </c>
    </row>
    <row customHeight="1" r="32" ht="12.75">
      <c s="3" r="A32">
        <v>31.0</v>
      </c>
      <c t="s" s="3" r="B32">
        <v>414</v>
      </c>
      <c t="s" s="8" r="C32">
        <v>417</v>
      </c>
      <c s="4" r="D32">
        <v>42021.0</v>
      </c>
    </row>
    <row customHeight="1" r="33" ht="12.75">
      <c s="3" r="A33">
        <v>32.0</v>
      </c>
      <c t="s" s="3" r="B33">
        <v>421</v>
      </c>
      <c t="s" s="8" r="C33">
        <v>424</v>
      </c>
      <c s="4" r="D33">
        <v>42021.0</v>
      </c>
    </row>
    <row customHeight="1" r="34" ht="12.75">
      <c s="3" r="A34">
        <v>33.0</v>
      </c>
      <c t="s" s="3" r="B34">
        <v>431</v>
      </c>
      <c t="s" s="8" r="C34">
        <v>434</v>
      </c>
      <c s="4" r="D34">
        <v>42021.0</v>
      </c>
    </row>
    <row customHeight="1" r="35" ht="12.75">
      <c s="3" r="A35">
        <v>34.0</v>
      </c>
      <c t="s" s="3" r="B35">
        <v>440</v>
      </c>
      <c t="s" s="8" r="C35">
        <v>442</v>
      </c>
      <c s="4" r="D35">
        <v>42021.0</v>
      </c>
    </row>
    <row customHeight="1" r="36" ht="12.75">
      <c s="3" r="A36">
        <v>35.0</v>
      </c>
      <c t="s" s="3" r="B36">
        <v>449</v>
      </c>
      <c t="s" s="8" r="C36">
        <v>450</v>
      </c>
      <c s="4" r="D36">
        <v>42021.0</v>
      </c>
    </row>
    <row customHeight="1" r="37" ht="12.75">
      <c s="3" r="A37">
        <v>36.0</v>
      </c>
      <c t="s" s="3" r="B37">
        <v>456</v>
      </c>
      <c t="s" s="8" r="C37">
        <v>457</v>
      </c>
      <c s="4" r="D37">
        <v>42021.0</v>
      </c>
    </row>
    <row customHeight="1" r="38" ht="12.75">
      <c s="3" r="A38">
        <v>37.0</v>
      </c>
      <c t="s" s="3" r="B38">
        <v>463</v>
      </c>
      <c t="s" s="8" r="C38">
        <v>469</v>
      </c>
      <c s="4" r="D38">
        <v>42021.0</v>
      </c>
    </row>
    <row customHeight="1" r="39" ht="12.75">
      <c s="3" r="A39">
        <v>38.0</v>
      </c>
      <c t="s" s="3" r="B39">
        <v>475</v>
      </c>
      <c t="s" s="8" r="C39">
        <v>476</v>
      </c>
      <c s="4" r="D39">
        <v>42021.0</v>
      </c>
    </row>
    <row customHeight="1" r="40" ht="12.75">
      <c s="3" r="A40">
        <v>39.0</v>
      </c>
      <c t="s" s="3" r="B40">
        <v>482</v>
      </c>
      <c t="s" s="8" r="C40">
        <v>483</v>
      </c>
      <c s="4" r="D40">
        <v>42021.0</v>
      </c>
    </row>
    <row customHeight="1" r="41" ht="12.75">
      <c s="3" r="A41">
        <v>40.0</v>
      </c>
      <c t="s" s="3" r="B41">
        <v>487</v>
      </c>
      <c t="s" s="8" r="C41">
        <v>488</v>
      </c>
      <c s="4" r="D41">
        <v>42021.0</v>
      </c>
    </row>
    <row customHeight="1" r="42" ht="12.75">
      <c s="3" r="A42">
        <v>41.0</v>
      </c>
      <c t="s" s="3" r="B42">
        <v>491</v>
      </c>
      <c t="s" s="8" r="C42">
        <v>492</v>
      </c>
      <c s="4" r="D42">
        <v>42021.0</v>
      </c>
    </row>
    <row customHeight="1" r="43" ht="12.75">
      <c s="3" r="A43">
        <v>42.0</v>
      </c>
      <c t="s" s="3" r="B43">
        <v>496</v>
      </c>
      <c t="s" s="8" r="C43">
        <v>497</v>
      </c>
      <c s="4" r="D43">
        <v>42021.0</v>
      </c>
    </row>
    <row customHeight="1" r="44" ht="12.75">
      <c s="3" r="A44">
        <v>43.0</v>
      </c>
      <c t="s" s="3" r="B44">
        <v>500</v>
      </c>
      <c t="s" s="8" r="C44">
        <v>501</v>
      </c>
      <c s="4" r="D44">
        <v>42021.0</v>
      </c>
    </row>
    <row customHeight="1" r="45" ht="12.75">
      <c s="3" r="A45">
        <v>44.0</v>
      </c>
      <c t="s" s="3" r="B45">
        <v>505</v>
      </c>
      <c t="s" s="8" r="C45">
        <v>507</v>
      </c>
      <c s="4" r="D45">
        <v>42021.0</v>
      </c>
    </row>
    <row customHeight="1" r="46" ht="12.75">
      <c s="3" r="A46">
        <v>45.0</v>
      </c>
      <c t="s" s="3" r="B46">
        <v>511</v>
      </c>
      <c t="s" s="8" r="C46">
        <v>513</v>
      </c>
      <c s="4" r="D46">
        <v>42021.0</v>
      </c>
    </row>
    <row customHeight="1" r="47" ht="12.75">
      <c s="3" r="A47">
        <v>46.0</v>
      </c>
      <c t="s" s="3" r="B47">
        <v>516</v>
      </c>
      <c t="s" s="8" r="C47">
        <v>518</v>
      </c>
      <c s="4" r="D47">
        <v>42021.0</v>
      </c>
    </row>
    <row customHeight="1" r="48" ht="12.75">
      <c s="3" r="A48">
        <v>47.0</v>
      </c>
      <c t="s" s="3" r="B48">
        <v>521</v>
      </c>
      <c t="s" s="8" r="C48">
        <v>523</v>
      </c>
      <c s="4" r="D48">
        <v>42021.0</v>
      </c>
    </row>
    <row customHeight="1" r="49" ht="12.75">
      <c s="3" r="A49">
        <v>48.0</v>
      </c>
      <c t="s" s="3" r="B49">
        <v>526</v>
      </c>
      <c t="s" s="8" r="C49">
        <v>527</v>
      </c>
      <c s="4" r="D49">
        <v>42021.0</v>
      </c>
    </row>
    <row customHeight="1" r="50" ht="12.75">
      <c s="3" r="A50">
        <v>49.0</v>
      </c>
      <c t="s" s="3" r="B50">
        <v>530</v>
      </c>
      <c t="s" s="8" r="C50">
        <v>532</v>
      </c>
      <c s="4" r="D50">
        <v>42021.0</v>
      </c>
    </row>
    <row customHeight="1" r="51" ht="12.75">
      <c s="3" r="A51">
        <v>50.0</v>
      </c>
      <c t="s" s="3" r="B51">
        <v>535</v>
      </c>
      <c t="s" s="8" r="C51">
        <v>537</v>
      </c>
      <c s="4" r="D51">
        <v>42021.0</v>
      </c>
    </row>
    <row customHeight="1" r="52" ht="12.75">
      <c s="3" r="A52">
        <v>51.0</v>
      </c>
      <c t="s" s="3" r="B52">
        <v>539</v>
      </c>
      <c t="s" s="8" r="C52">
        <v>541</v>
      </c>
      <c s="4" r="D52">
        <v>42021.0</v>
      </c>
    </row>
    <row customHeight="1" r="53" ht="12.75">
      <c s="3" r="A53">
        <v>52.0</v>
      </c>
      <c t="s" s="3" r="B53">
        <v>545</v>
      </c>
      <c t="s" s="8" r="C53">
        <v>546</v>
      </c>
      <c s="4" r="D53">
        <v>42021.0</v>
      </c>
    </row>
    <row customHeight="1" r="54" ht="12.75">
      <c s="3" r="A54">
        <v>53.0</v>
      </c>
      <c t="s" s="3" r="B54">
        <v>551</v>
      </c>
      <c t="s" s="8" r="C54">
        <v>553</v>
      </c>
      <c s="4" r="D54">
        <v>42021.0</v>
      </c>
    </row>
    <row customHeight="1" r="55" ht="12.75">
      <c s="3" r="A55">
        <v>54.0</v>
      </c>
      <c t="s" s="3" r="B55">
        <v>555</v>
      </c>
      <c t="s" s="8" r="C55">
        <v>557</v>
      </c>
      <c s="4" r="D55">
        <v>42021.0</v>
      </c>
    </row>
    <row customHeight="1" r="56" ht="12.75">
      <c s="3" r="A56">
        <v>55.0</v>
      </c>
      <c t="s" s="3" r="B56">
        <v>558</v>
      </c>
      <c t="s" s="8" r="C56">
        <v>560</v>
      </c>
      <c s="4" r="D56">
        <v>42021.0</v>
      </c>
    </row>
    <row customHeight="1" r="57" ht="12.75">
      <c s="3" r="A57">
        <v>56.0</v>
      </c>
      <c t="s" s="3" r="B57">
        <v>564</v>
      </c>
      <c t="s" s="8" r="C57">
        <v>566</v>
      </c>
      <c s="4" r="D57">
        <v>42021.0</v>
      </c>
    </row>
    <row customHeight="1" r="58" ht="12.75">
      <c s="3" r="A58">
        <v>57.0</v>
      </c>
      <c t="s" s="3" r="B58">
        <v>568</v>
      </c>
      <c t="s" s="8" r="C58">
        <v>570</v>
      </c>
      <c s="4" r="D58">
        <v>42021.0</v>
      </c>
    </row>
    <row customHeight="1" r="59" ht="12.75">
      <c s="3" r="A59">
        <v>58.0</v>
      </c>
      <c t="s" s="3" r="B59">
        <v>574</v>
      </c>
      <c t="s" s="8" r="C59">
        <v>575</v>
      </c>
      <c s="4" r="D59">
        <v>42021.0</v>
      </c>
    </row>
    <row customHeight="1" r="60" ht="12.75">
      <c s="3" r="A60">
        <v>59.0</v>
      </c>
      <c t="s" s="3" r="B60">
        <v>580</v>
      </c>
      <c t="s" s="8" r="C60">
        <v>582</v>
      </c>
      <c s="4" r="D60">
        <v>42021.0</v>
      </c>
    </row>
    <row customHeight="1" r="61" ht="12.75">
      <c s="3" r="A61">
        <v>60.0</v>
      </c>
      <c t="s" s="3" r="B61">
        <v>584</v>
      </c>
      <c t="s" s="8" r="C61">
        <v>585</v>
      </c>
      <c s="4" r="D61">
        <v>42021.0</v>
      </c>
    </row>
    <row customHeight="1" r="62" ht="12.75">
      <c s="3" r="A62">
        <v>61.0</v>
      </c>
      <c t="s" s="3" r="B62">
        <v>586</v>
      </c>
      <c t="s" s="8" r="C62">
        <v>587</v>
      </c>
      <c s="4" r="D62">
        <v>42021.0</v>
      </c>
    </row>
    <row customHeight="1" r="63" ht="12.75">
      <c s="3" r="A63">
        <v>62.0</v>
      </c>
      <c t="s" s="3" r="B63">
        <v>589</v>
      </c>
      <c t="s" s="8" r="C63">
        <v>590</v>
      </c>
      <c s="4" r="D63">
        <v>42021.0</v>
      </c>
    </row>
    <row customHeight="1" r="64" ht="12.75">
      <c s="3" r="A64">
        <v>63.0</v>
      </c>
      <c t="s" s="3" r="B64">
        <v>594</v>
      </c>
      <c t="s" s="8" r="C64">
        <v>596</v>
      </c>
      <c s="4" r="D64">
        <v>42021.0</v>
      </c>
    </row>
    <row customHeight="1" r="65" ht="12.75">
      <c s="3" r="A65">
        <v>64.0</v>
      </c>
      <c t="s" s="3" r="B65">
        <v>599</v>
      </c>
      <c t="s" s="8" r="C65">
        <v>601</v>
      </c>
      <c s="4" r="D65">
        <v>42021.0</v>
      </c>
    </row>
    <row customHeight="1" r="66" ht="12.75">
      <c s="3" r="A66">
        <v>65.0</v>
      </c>
      <c t="s" s="3" r="B66">
        <v>604</v>
      </c>
      <c t="s" s="8" r="C66">
        <v>606</v>
      </c>
      <c s="4" r="D66">
        <v>42021.0</v>
      </c>
    </row>
    <row customHeight="1" r="67" ht="12.75">
      <c s="3" r="A67">
        <v>66.0</v>
      </c>
      <c t="s" s="3" r="B67">
        <v>608</v>
      </c>
      <c t="s" s="8" r="C67">
        <v>610</v>
      </c>
      <c s="4" r="D67">
        <v>42021.0</v>
      </c>
    </row>
    <row customHeight="1" r="68" ht="12.75">
      <c s="3" r="A68">
        <v>67.0</v>
      </c>
      <c t="s" s="3" r="B68">
        <v>613</v>
      </c>
      <c t="s" s="8" r="C68">
        <v>615</v>
      </c>
      <c s="4" r="D68">
        <v>42021.0</v>
      </c>
    </row>
    <row customHeight="1" r="69" ht="12.75">
      <c s="3" r="A69">
        <v>68.0</v>
      </c>
      <c t="s" s="3" r="B69">
        <v>617</v>
      </c>
      <c t="s" s="8" r="C69">
        <v>619</v>
      </c>
      <c s="4" r="D69">
        <v>42021.0</v>
      </c>
    </row>
    <row customHeight="1" r="70" ht="12.75">
      <c s="3" r="A70">
        <v>69.0</v>
      </c>
      <c t="s" s="3" r="B70">
        <v>622</v>
      </c>
      <c t="s" s="8" r="C70">
        <v>624</v>
      </c>
      <c s="4" r="D70">
        <v>42021.0</v>
      </c>
    </row>
    <row customHeight="1" r="71" ht="12.75">
      <c s="3" r="A71">
        <v>70.0</v>
      </c>
      <c t="s" s="3" r="B71">
        <v>626</v>
      </c>
      <c t="s" s="8" r="C71">
        <v>628</v>
      </c>
      <c s="4" r="D71">
        <v>42021.0</v>
      </c>
    </row>
    <row customHeight="1" r="72" ht="12.75">
      <c s="3" r="A72">
        <v>71.0</v>
      </c>
      <c t="s" s="3" r="B72">
        <v>631</v>
      </c>
      <c t="s" s="8" r="C72">
        <v>633</v>
      </c>
      <c s="4" r="D72">
        <v>42021.0</v>
      </c>
    </row>
    <row customHeight="1" r="73" ht="12.75">
      <c s="3" r="A73">
        <v>72.0</v>
      </c>
      <c t="s" s="3" r="B73">
        <v>635</v>
      </c>
      <c t="s" s="8" r="C73">
        <v>637</v>
      </c>
      <c s="4" r="D73">
        <v>42021.0</v>
      </c>
    </row>
    <row customHeight="1" r="74" ht="12.75">
      <c s="3" r="A74">
        <v>73.0</v>
      </c>
      <c t="s" s="3" r="B74">
        <v>640</v>
      </c>
      <c t="s" s="8" r="C74">
        <v>642</v>
      </c>
      <c s="4" r="D74">
        <v>42021.0</v>
      </c>
    </row>
    <row customHeight="1" r="75" ht="12.75">
      <c s="3" r="A75">
        <v>74.0</v>
      </c>
      <c t="s" s="3" r="B75">
        <v>644</v>
      </c>
      <c t="s" s="8" r="C75">
        <v>646</v>
      </c>
      <c s="4" r="D75">
        <v>42021.0</v>
      </c>
    </row>
    <row customHeight="1" r="76" ht="12.75">
      <c s="3" r="A76">
        <v>75.0</v>
      </c>
      <c t="s" s="3" r="B76">
        <v>648</v>
      </c>
      <c t="s" s="8" r="C76">
        <v>650</v>
      </c>
      <c s="4" r="D76">
        <v>42021.0</v>
      </c>
    </row>
    <row customHeight="1" r="77" ht="12.75">
      <c s="3" r="A77">
        <v>76.0</v>
      </c>
      <c t="s" s="3" r="B77">
        <v>652</v>
      </c>
      <c t="s" s="8" r="C77">
        <v>654</v>
      </c>
      <c s="4" r="D77">
        <v>42021.0</v>
      </c>
    </row>
    <row customHeight="1" r="78" ht="12.75">
      <c s="3" r="A78">
        <v>77.0</v>
      </c>
      <c t="s" s="3" r="B78">
        <v>657</v>
      </c>
      <c t="s" s="8" r="C78">
        <v>658</v>
      </c>
      <c s="4" r="D78">
        <v>42021.0</v>
      </c>
    </row>
    <row customHeight="1" r="79" ht="12.75">
      <c s="3" r="A79">
        <v>78.0</v>
      </c>
      <c t="s" s="3" r="B79">
        <v>659</v>
      </c>
      <c t="s" s="8" r="C79">
        <v>660</v>
      </c>
      <c s="4" r="D79">
        <v>42021.0</v>
      </c>
    </row>
    <row customHeight="1" r="80" ht="12.75">
      <c s="3" r="A80">
        <v>79.0</v>
      </c>
      <c t="s" s="3" r="B80">
        <v>662</v>
      </c>
      <c t="s" s="8" r="C80">
        <v>667</v>
      </c>
      <c s="4" r="D80">
        <v>42021.0</v>
      </c>
    </row>
    <row customHeight="1" r="81" ht="12.75">
      <c s="3" r="A81">
        <v>80.0</v>
      </c>
      <c t="s" s="3" r="B81">
        <v>672</v>
      </c>
      <c t="s" s="8" r="C81">
        <v>674</v>
      </c>
      <c s="4" r="D81">
        <v>42021.0</v>
      </c>
    </row>
    <row customHeight="1" r="82" ht="12.75">
      <c s="3" r="A82">
        <v>81.0</v>
      </c>
      <c t="s" s="3" r="B82">
        <v>679</v>
      </c>
      <c t="s" s="8" r="C82">
        <v>681</v>
      </c>
      <c s="4" r="D82">
        <v>42021.0</v>
      </c>
    </row>
    <row customHeight="1" r="83" ht="12.75">
      <c s="3" r="A83">
        <v>82.0</v>
      </c>
      <c t="s" s="3" r="B83">
        <v>685</v>
      </c>
      <c t="s" s="8" r="C83">
        <v>688</v>
      </c>
      <c s="4" r="D83">
        <v>42021.0</v>
      </c>
    </row>
    <row customHeight="1" r="84" ht="12.75">
      <c s="3" r="A84">
        <v>83.0</v>
      </c>
      <c t="s" s="3" r="B84">
        <v>692</v>
      </c>
      <c t="s" s="8" r="C84">
        <v>695</v>
      </c>
      <c s="4" r="D84">
        <v>42021.0</v>
      </c>
    </row>
    <row customHeight="1" r="85" ht="12.75">
      <c s="3" r="A85">
        <v>84.0</v>
      </c>
      <c t="s" s="3" r="B85">
        <v>698</v>
      </c>
      <c t="s" s="8" r="C85">
        <v>701</v>
      </c>
      <c s="4" r="D85">
        <v>42021.0</v>
      </c>
    </row>
    <row customHeight="1" r="86" ht="12.75">
      <c s="3" r="A86">
        <v>85.0</v>
      </c>
      <c t="s" s="3" r="B86">
        <v>705</v>
      </c>
      <c t="s" s="8" r="C86">
        <v>708</v>
      </c>
      <c s="4" r="D86">
        <v>42021.0</v>
      </c>
    </row>
    <row customHeight="1" r="87" ht="12.75">
      <c s="3" r="A87">
        <v>86.0</v>
      </c>
      <c t="s" s="3" r="B87">
        <v>712</v>
      </c>
      <c t="s" s="8" r="C87">
        <v>714</v>
      </c>
      <c s="4" r="D87">
        <v>42021.0</v>
      </c>
    </row>
    <row customHeight="1" r="88" ht="12.75">
      <c s="3" r="A88">
        <v>87.0</v>
      </c>
      <c t="s" s="3" r="B88">
        <v>719</v>
      </c>
      <c t="s" s="8" r="C88">
        <v>721</v>
      </c>
      <c s="4" r="D88">
        <v>42021.0</v>
      </c>
    </row>
    <row customHeight="1" r="89" ht="12.75">
      <c s="3" r="A89">
        <v>88.0</v>
      </c>
      <c t="s" s="3" r="B89">
        <v>726</v>
      </c>
      <c t="s" s="8" r="C89">
        <v>728</v>
      </c>
      <c s="4" r="D89">
        <v>42021.0</v>
      </c>
    </row>
    <row customHeight="1" r="90" ht="12.75">
      <c s="3" r="A90">
        <v>89.0</v>
      </c>
      <c t="s" s="3" r="B90">
        <v>733</v>
      </c>
      <c t="s" s="8" r="C90">
        <v>734</v>
      </c>
      <c s="4" r="D90">
        <v>42021.0</v>
      </c>
    </row>
    <row customHeight="1" r="91" ht="12.75">
      <c s="3" r="A91">
        <v>90.0</v>
      </c>
      <c t="s" s="3" r="B91">
        <v>740</v>
      </c>
      <c t="s" s="8" r="C91">
        <v>741</v>
      </c>
      <c s="4" r="D91">
        <v>42021.0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A3" ySplit="2.0" activePane="bottomLeft" state="frozen"/>
      <selection sqref="B4" activeCell="B4" pane="bottomLeft"/>
    </sheetView>
  </sheetViews>
  <sheetFormatPr customHeight="1" defaultColWidth="17.29" defaultRowHeight="15.0"/>
  <cols>
    <col min="1" customWidth="1" max="1" hidden="1" width="12.14"/>
    <col min="2" customWidth="1" max="2" hidden="1" width="21.71"/>
    <col min="3" customWidth="1" max="5" hidden="1" width="12.14"/>
    <col min="6" customWidth="1" max="9" width="12.14"/>
  </cols>
  <sheetData>
    <row customHeight="1" r="1" ht="12.75">
      <c t="s" s="3" r="A1">
        <v>7</v>
      </c>
      <c t="s" s="3" r="B1">
        <v>37</v>
      </c>
      <c t="s" s="3" r="C1">
        <v>39</v>
      </c>
      <c t="s" s="4" r="D1">
        <v>42</v>
      </c>
      <c s="3" r="E1"/>
      <c t="s" s="6" r="F1">
        <v>43</v>
      </c>
      <c t="s" s="6" r="G1">
        <v>67</v>
      </c>
      <c t="s" s="6" r="H1">
        <v>68</v>
      </c>
      <c t="s" s="6" r="I1">
        <v>69</v>
      </c>
    </row>
    <row customHeight="1" r="2" ht="12.75">
      <c s="3" r="A2">
        <v>1.0</v>
      </c>
      <c t="s" s="3" r="B2">
        <v>74</v>
      </c>
      <c t="s" s="5" r="C2">
        <v>76</v>
      </c>
      <c s="4" r="D2">
        <v>42022.0</v>
      </c>
      <c s="3" r="E2"/>
      <c s="6" r="F2">
        <v>1.0</v>
      </c>
      <c t="s" s="6" r="G2">
        <v>81</v>
      </c>
      <c t="s" s="7" r="H2">
        <v>82</v>
      </c>
      <c t="s" s="6" r="I2">
        <v>153</v>
      </c>
    </row>
    <row customHeight="1" r="3" ht="23.25">
      <c s="3" r="A3">
        <v>2.0</v>
      </c>
      <c t="s" s="3" r="B3">
        <v>163</v>
      </c>
      <c t="s" s="5" r="C3">
        <v>165</v>
      </c>
      <c s="4" r="D3">
        <v>42022.0</v>
      </c>
      <c s="3" r="E3"/>
      <c s="6" r="F3">
        <v>2.0</v>
      </c>
      <c t="s" s="6" r="G3">
        <v>168</v>
      </c>
      <c t="s" s="7" r="H3">
        <v>170</v>
      </c>
      <c t="s" s="6" r="I3">
        <v>171</v>
      </c>
    </row>
    <row customHeight="1" r="4" ht="23.25">
      <c s="3" r="A4">
        <v>3.0</v>
      </c>
      <c t="s" s="3" r="B4">
        <v>174</v>
      </c>
      <c t="s" s="5" r="C4">
        <v>175</v>
      </c>
      <c s="4" r="D4">
        <v>42022.0</v>
      </c>
      <c s="3" r="E4"/>
      <c s="6" r="F4">
        <v>3.0</v>
      </c>
      <c t="s" s="6" r="G4">
        <v>176</v>
      </c>
      <c t="s" s="7" r="H4">
        <v>177</v>
      </c>
      <c t="s" s="6" r="I4">
        <v>178</v>
      </c>
    </row>
    <row customHeight="1" r="5" ht="23.25">
      <c s="3" r="A5">
        <v>1.0</v>
      </c>
      <c t="s" s="3" r="B5">
        <v>179</v>
      </c>
      <c t="s" s="8" r="C5">
        <v>180</v>
      </c>
      <c s="4" r="D5">
        <v>42021.0</v>
      </c>
      <c s="3" r="E5"/>
      <c s="6" r="F5">
        <v>4.0</v>
      </c>
      <c t="s" s="6" r="G5">
        <v>181</v>
      </c>
      <c t="s" s="7" r="H5">
        <v>182</v>
      </c>
      <c t="s" s="6" r="I5">
        <v>183</v>
      </c>
    </row>
    <row customHeight="1" r="6" ht="23.25">
      <c s="3" r="A6">
        <v>2.0</v>
      </c>
      <c t="s" s="3" r="B6">
        <v>184</v>
      </c>
      <c t="s" s="8" r="C6">
        <v>186</v>
      </c>
      <c s="4" r="D6">
        <v>42021.0</v>
      </c>
      <c s="3" r="E6"/>
      <c s="6" r="F6">
        <v>5.0</v>
      </c>
      <c t="s" s="6" r="G6">
        <v>188</v>
      </c>
      <c t="s" s="7" r="H6">
        <v>189</v>
      </c>
      <c t="s" s="6" r="I6">
        <v>191</v>
      </c>
    </row>
    <row customHeight="1" r="7" ht="23.25">
      <c s="3" r="A7">
        <v>3.0</v>
      </c>
      <c t="s" s="3" r="B7">
        <v>193</v>
      </c>
      <c t="s" s="8" r="C7">
        <v>194</v>
      </c>
      <c s="4" r="D7">
        <v>42021.0</v>
      </c>
      <c s="3" r="E7"/>
      <c s="6" r="F7">
        <v>6.0</v>
      </c>
      <c t="s" s="6" r="G7">
        <v>197</v>
      </c>
      <c t="s" s="7" r="H7">
        <v>217</v>
      </c>
      <c t="s" s="6" r="I7">
        <v>219</v>
      </c>
    </row>
    <row customHeight="1" r="8" hidden="1" ht="23.25">
      <c s="3" r="A8">
        <v>4.0</v>
      </c>
      <c t="s" s="3" r="B8">
        <v>221</v>
      </c>
      <c t="s" s="8" r="C8">
        <v>223</v>
      </c>
      <c s="4" r="D8">
        <v>42021.0</v>
      </c>
      <c s="3" r="E8"/>
      <c s="6" r="F8">
        <v>7.0</v>
      </c>
      <c t="s" s="6" r="G8">
        <v>226</v>
      </c>
      <c t="s" s="7" r="H8">
        <v>227</v>
      </c>
      <c t="s" s="6" r="I8">
        <v>229</v>
      </c>
    </row>
    <row customHeight="1" r="9" hidden="1" ht="23.25">
      <c s="3" r="A9">
        <v>4.0</v>
      </c>
      <c t="s" s="3" r="B9">
        <v>231</v>
      </c>
      <c t="s" s="5" r="C9">
        <v>233</v>
      </c>
      <c s="4" r="D9">
        <v>42022.0</v>
      </c>
      <c s="3" r="E9"/>
      <c s="6" r="F9">
        <v>8.0</v>
      </c>
      <c t="s" s="6" r="G9">
        <v>241</v>
      </c>
      <c t="s" s="7" r="H9">
        <v>243</v>
      </c>
      <c t="s" s="6" r="I9">
        <v>245</v>
      </c>
    </row>
    <row customHeight="1" r="10" ht="22.5">
      <c s="3" r="A10">
        <v>5.0</v>
      </c>
      <c t="s" s="3" r="B10">
        <v>248</v>
      </c>
      <c t="s" s="8" r="C10">
        <v>249</v>
      </c>
      <c s="4" r="D10">
        <v>42021.0</v>
      </c>
      <c s="3" r="E10"/>
      <c s="6" r="F10">
        <v>9.0</v>
      </c>
      <c t="s" s="6" r="G10">
        <v>250</v>
      </c>
      <c t="s" s="7" r="H10">
        <v>252</v>
      </c>
      <c t="s" s="6" r="I10">
        <v>253</v>
      </c>
    </row>
    <row customHeight="1" r="11" ht="12.75">
      <c s="3" r="A11">
        <v>5.0</v>
      </c>
      <c t="s" s="3" r="B11">
        <v>255</v>
      </c>
      <c t="s" s="5" r="C11">
        <v>256</v>
      </c>
      <c s="4" r="D11">
        <v>42022.0</v>
      </c>
      <c s="3" r="E11"/>
      <c s="6" r="F11">
        <v>10.0</v>
      </c>
      <c t="s" s="6" r="G11">
        <v>260</v>
      </c>
      <c t="s" s="7" r="H11">
        <v>261</v>
      </c>
      <c t="s" s="6" r="I11">
        <v>263</v>
      </c>
    </row>
    <row customHeight="1" r="12" ht="12.75">
      <c s="3" r="A12">
        <v>6.0</v>
      </c>
      <c t="s" s="3" r="B12">
        <v>264</v>
      </c>
      <c t="s" s="8" r="C12">
        <v>266</v>
      </c>
      <c s="4" r="D12">
        <v>42021.0</v>
      </c>
      <c s="3" r="E12"/>
      <c s="6" r="F12">
        <v>11.0</v>
      </c>
      <c t="s" s="6" r="G12">
        <v>270</v>
      </c>
      <c t="s" s="7" r="H12">
        <v>271</v>
      </c>
      <c t="s" s="6" r="I12">
        <v>273</v>
      </c>
    </row>
    <row customHeight="1" r="13" ht="23.25">
      <c s="3" r="A13">
        <v>7.0</v>
      </c>
      <c t="s" s="3" r="B13">
        <v>275</v>
      </c>
      <c t="s" s="8" r="C13">
        <v>276</v>
      </c>
      <c s="4" r="D13">
        <v>42021.0</v>
      </c>
      <c s="3" r="E13"/>
      <c s="6" r="F13">
        <v>12.0</v>
      </c>
      <c t="s" s="6" r="G13">
        <v>279</v>
      </c>
      <c t="s" s="7" r="H13">
        <v>281</v>
      </c>
      <c t="s" s="6" r="I13">
        <v>282</v>
      </c>
    </row>
    <row customHeight="1" r="14" ht="35.25">
      <c s="3" r="A14">
        <v>6.0</v>
      </c>
      <c t="s" s="3" r="B14">
        <v>288</v>
      </c>
      <c t="s" s="5" r="C14">
        <v>289</v>
      </c>
      <c s="4" r="D14">
        <v>42022.0</v>
      </c>
      <c s="3" r="E14"/>
      <c s="6" r="F14">
        <v>13.0</v>
      </c>
      <c t="s" s="6" r="G14">
        <v>294</v>
      </c>
      <c t="s" s="7" r="H14">
        <v>296</v>
      </c>
      <c t="s" s="6" r="I14">
        <v>298</v>
      </c>
    </row>
    <row customHeight="1" r="15" ht="23.25">
      <c s="3" r="A15">
        <v>8.0</v>
      </c>
      <c t="s" s="3" r="B15">
        <v>301</v>
      </c>
      <c t="s" s="8" r="C15">
        <v>302</v>
      </c>
      <c s="4" r="D15">
        <v>42021.0</v>
      </c>
      <c s="3" r="E15"/>
      <c s="6" r="F15">
        <v>14.0</v>
      </c>
      <c t="s" s="6" r="G15">
        <v>303</v>
      </c>
      <c t="s" s="7" r="H15">
        <v>305</v>
      </c>
      <c t="s" s="6" r="I15">
        <v>308</v>
      </c>
    </row>
    <row customHeight="1" r="16" ht="23.25">
      <c s="3" r="A16">
        <v>7.0</v>
      </c>
      <c t="s" s="3" r="B16">
        <v>310</v>
      </c>
      <c t="s" s="5" r="C16">
        <v>311</v>
      </c>
      <c s="4" r="D16">
        <v>42022.0</v>
      </c>
      <c s="3" r="E16"/>
      <c s="6" r="F16">
        <v>15.0</v>
      </c>
      <c t="s" s="6" r="G16">
        <v>313</v>
      </c>
      <c t="s" s="7" r="H16">
        <v>315</v>
      </c>
      <c t="s" s="6" r="I16">
        <v>317</v>
      </c>
    </row>
    <row customHeight="1" r="17" ht="23.25">
      <c s="3" r="A17">
        <v>8.0</v>
      </c>
      <c t="s" s="3" r="B17">
        <v>319</v>
      </c>
      <c t="s" s="5" r="C17">
        <v>320</v>
      </c>
      <c s="4" r="D17">
        <v>42022.0</v>
      </c>
      <c s="3" r="E17"/>
      <c s="6" r="F17">
        <v>16.0</v>
      </c>
      <c t="s" s="6" r="G17">
        <v>323</v>
      </c>
      <c t="s" s="7" r="H17">
        <v>326</v>
      </c>
      <c t="s" s="6" r="I17">
        <v>327</v>
      </c>
    </row>
    <row customHeight="1" r="18" ht="23.25">
      <c s="3" r="A18">
        <v>9.0</v>
      </c>
      <c t="s" s="3" r="B18">
        <v>328</v>
      </c>
      <c t="s" s="8" r="C18">
        <v>331</v>
      </c>
      <c s="4" r="D18">
        <v>42021.0</v>
      </c>
      <c s="3" r="E18"/>
      <c s="6" r="F18">
        <v>17.0</v>
      </c>
      <c t="s" s="6" r="G18">
        <v>334</v>
      </c>
      <c t="s" s="7" r="H18">
        <v>335</v>
      </c>
      <c t="s" s="6" r="I18">
        <v>336</v>
      </c>
    </row>
    <row customHeight="1" r="19" ht="12.75">
      <c s="3" r="A19">
        <v>9.0</v>
      </c>
      <c t="s" s="3" r="B19">
        <v>339</v>
      </c>
      <c t="s" s="5" r="C19">
        <v>340</v>
      </c>
      <c s="4" r="D19">
        <v>42022.0</v>
      </c>
      <c s="3" r="E19"/>
      <c s="6" r="F19">
        <v>18.0</v>
      </c>
      <c t="s" s="6" r="G19">
        <v>342</v>
      </c>
      <c t="s" s="7" r="H19">
        <v>344</v>
      </c>
      <c t="s" s="6" r="I19">
        <v>345</v>
      </c>
    </row>
    <row customHeight="1" r="20" ht="12.75">
      <c s="3" r="A20">
        <v>10.0</v>
      </c>
      <c t="s" s="3" r="B20">
        <v>348</v>
      </c>
      <c t="s" s="5" r="C20">
        <v>349</v>
      </c>
      <c s="4" r="D20">
        <v>42022.0</v>
      </c>
      <c s="3" r="E20"/>
      <c s="6" r="F20">
        <v>19.0</v>
      </c>
      <c t="s" s="6" r="G20">
        <v>351</v>
      </c>
      <c t="s" s="7" r="H20">
        <v>353</v>
      </c>
      <c t="s" s="6" r="I20">
        <v>356</v>
      </c>
    </row>
    <row customHeight="1" r="21" ht="22.5">
      <c s="3" r="A21">
        <v>10.0</v>
      </c>
      <c t="s" s="3" r="B21">
        <v>358</v>
      </c>
      <c t="s" s="8" r="C21">
        <v>360</v>
      </c>
      <c s="4" r="D21">
        <v>42021.0</v>
      </c>
      <c s="3" r="E21"/>
      <c s="6" r="F21">
        <v>20.0</v>
      </c>
      <c t="s" s="6" r="G21">
        <v>363</v>
      </c>
      <c t="s" s="7" r="H21">
        <v>364</v>
      </c>
      <c t="s" s="6" r="I21">
        <v>365</v>
      </c>
    </row>
    <row customHeight="1" r="22" ht="22.5">
      <c s="3" r="A22">
        <v>11.0</v>
      </c>
      <c t="s" s="3" r="B22">
        <v>368</v>
      </c>
      <c t="s" s="8" r="C22">
        <v>369</v>
      </c>
      <c s="4" r="D22">
        <v>42021.0</v>
      </c>
      <c s="3" r="E22"/>
      <c s="6" r="F22">
        <v>21.0</v>
      </c>
      <c t="s" s="6" r="G22">
        <v>371</v>
      </c>
      <c t="s" s="7" r="H22">
        <v>373</v>
      </c>
      <c t="s" s="6" r="I22">
        <v>374</v>
      </c>
    </row>
    <row customHeight="1" r="23" ht="12.75">
      <c s="3" r="A23">
        <v>11.0</v>
      </c>
      <c t="s" s="3" r="B23">
        <v>377</v>
      </c>
      <c t="s" s="5" r="C23">
        <v>378</v>
      </c>
      <c s="4" r="D23">
        <v>42022.0</v>
      </c>
      <c s="3" r="E23"/>
      <c s="6" r="F23">
        <v>22.0</v>
      </c>
      <c t="s" s="6" r="G23">
        <v>380</v>
      </c>
      <c t="s" s="7" r="H23">
        <v>381</v>
      </c>
      <c t="s" s="6" r="I23">
        <v>383</v>
      </c>
    </row>
    <row customHeight="1" r="24" ht="12.75">
      <c s="3" r="A24">
        <v>12.0</v>
      </c>
      <c t="s" s="3" r="B24">
        <v>385</v>
      </c>
      <c t="s" s="8" r="C24">
        <v>387</v>
      </c>
      <c s="4" r="D24">
        <v>42021.0</v>
      </c>
      <c s="3" r="E24"/>
      <c s="6" r="F24">
        <v>23.0</v>
      </c>
      <c t="s" s="6" r="G24">
        <v>389</v>
      </c>
      <c t="s" s="7" r="H24">
        <v>390</v>
      </c>
      <c t="s" s="6" r="I24">
        <v>392</v>
      </c>
    </row>
    <row customHeight="1" r="25" ht="12.75">
      <c s="3" r="A25">
        <v>12.0</v>
      </c>
      <c t="s" s="3" r="B25">
        <v>394</v>
      </c>
      <c t="s" s="5" r="C25">
        <v>396</v>
      </c>
      <c s="4" r="D25">
        <v>42022.0</v>
      </c>
      <c s="3" r="E25"/>
      <c s="6" r="F25">
        <v>24.0</v>
      </c>
      <c t="s" s="6" r="G25">
        <v>398</v>
      </c>
      <c t="s" s="7" r="H25">
        <v>400</v>
      </c>
      <c t="s" s="6" r="I25">
        <v>401</v>
      </c>
    </row>
    <row customHeight="1" r="26" hidden="1" ht="23.25">
      <c s="3" r="A26">
        <v>13.0</v>
      </c>
      <c t="s" s="3" r="B26">
        <v>403</v>
      </c>
      <c t="s" s="8" r="C26">
        <v>405</v>
      </c>
      <c s="4" r="D26">
        <v>42021.0</v>
      </c>
      <c s="3" r="E26"/>
      <c s="6" r="F26">
        <v>25.0</v>
      </c>
      <c t="s" s="6" r="G26">
        <v>407</v>
      </c>
      <c t="s" s="7" r="H26">
        <v>408</v>
      </c>
      <c t="s" s="6" r="I26">
        <v>409</v>
      </c>
    </row>
    <row customHeight="1" r="27" ht="35.25">
      <c s="3" r="A27">
        <v>13.0</v>
      </c>
      <c t="s" s="3" r="B27">
        <v>410</v>
      </c>
      <c t="s" s="5" r="C27">
        <v>411</v>
      </c>
      <c s="4" r="D27">
        <v>42022.0</v>
      </c>
      <c s="3" r="E27"/>
      <c s="6" r="F27">
        <v>26.0</v>
      </c>
      <c t="s" s="6" r="G27">
        <v>415</v>
      </c>
      <c t="s" s="7" r="H27">
        <v>418</v>
      </c>
      <c t="s" s="6" r="I27">
        <v>419</v>
      </c>
    </row>
    <row customHeight="1" r="28" ht="12.75">
      <c s="3" r="A28">
        <v>14.0</v>
      </c>
      <c t="s" s="3" r="B28">
        <v>420</v>
      </c>
      <c t="s" s="5" r="C28">
        <v>422</v>
      </c>
      <c s="4" r="D28">
        <v>42022.0</v>
      </c>
      <c s="3" r="E28"/>
      <c s="6" r="F28">
        <v>27.0</v>
      </c>
      <c t="s" s="6" r="G28">
        <v>425</v>
      </c>
      <c t="s" s="7" r="H28">
        <v>427</v>
      </c>
      <c t="s" s="6" r="I28">
        <v>428</v>
      </c>
    </row>
    <row customHeight="1" r="29" ht="12.75">
      <c s="3" r="A29">
        <v>14.0</v>
      </c>
      <c t="s" s="3" r="B29">
        <v>429</v>
      </c>
      <c t="s" s="8" r="C29">
        <v>430</v>
      </c>
      <c s="4" r="D29">
        <v>42021.0</v>
      </c>
      <c s="3" r="E29"/>
      <c s="6" r="F29">
        <v>28.0</v>
      </c>
      <c t="s" s="6" r="G29">
        <v>433</v>
      </c>
      <c t="s" s="7" r="H29">
        <v>435</v>
      </c>
      <c t="s" s="6" r="I29">
        <v>437</v>
      </c>
    </row>
    <row customHeight="1" r="30" ht="23.25">
      <c s="3" r="A30">
        <v>15.0</v>
      </c>
      <c t="s" s="3" r="B30">
        <v>438</v>
      </c>
      <c t="s" s="5" r="C30">
        <v>439</v>
      </c>
      <c s="4" r="D30">
        <v>42022.0</v>
      </c>
      <c s="3" r="E30"/>
      <c s="6" r="F30">
        <v>29.0</v>
      </c>
      <c t="s" s="6" r="G30">
        <v>443</v>
      </c>
      <c t="s" s="7" r="H30">
        <v>445</v>
      </c>
      <c t="s" s="6" r="I30">
        <v>446</v>
      </c>
    </row>
    <row customHeight="1" r="31" ht="12.75">
      <c s="3" r="A31">
        <v>16.0</v>
      </c>
      <c t="s" s="3" r="B31">
        <v>447</v>
      </c>
      <c t="s" s="5" r="C31">
        <v>448</v>
      </c>
      <c s="4" r="D31">
        <v>42022.0</v>
      </c>
      <c s="3" r="E31"/>
      <c s="6" r="F31">
        <v>30.0</v>
      </c>
      <c t="s" s="6" r="G31">
        <v>451</v>
      </c>
      <c t="s" s="7" r="H31">
        <v>452</v>
      </c>
      <c t="s" s="6" r="I31">
        <v>453</v>
      </c>
    </row>
    <row customHeight="1" r="32" ht="23.25">
      <c s="3" r="A32">
        <v>15.0</v>
      </c>
      <c t="s" s="3" r="B32">
        <v>454</v>
      </c>
      <c t="s" s="8" r="C32">
        <v>455</v>
      </c>
      <c s="4" r="D32">
        <v>42021.0</v>
      </c>
      <c s="3" r="E32"/>
      <c s="6" r="F32">
        <v>31.0</v>
      </c>
      <c t="s" s="6" r="G32">
        <v>458</v>
      </c>
      <c t="s" s="7" r="H32">
        <v>459</v>
      </c>
      <c t="s" s="6" r="I32">
        <v>460</v>
      </c>
    </row>
    <row customHeight="1" r="33" ht="22.5">
      <c s="3" r="A33">
        <v>16.0</v>
      </c>
      <c t="s" s="3" r="B33">
        <v>461</v>
      </c>
      <c t="s" s="8" r="C33">
        <v>462</v>
      </c>
      <c s="4" r="D33">
        <v>42021.0</v>
      </c>
      <c s="3" r="E33"/>
      <c s="6" r="F33">
        <v>32.0</v>
      </c>
      <c t="s" s="6" r="G33">
        <v>464</v>
      </c>
      <c t="s" s="7" r="H33">
        <v>465</v>
      </c>
      <c t="s" s="6" r="I33">
        <v>466</v>
      </c>
    </row>
    <row customHeight="1" r="34" ht="23.25">
      <c s="3" r="A34">
        <v>17.0</v>
      </c>
      <c t="s" s="3" r="B34">
        <v>467</v>
      </c>
      <c t="s" s="8" r="C34">
        <v>468</v>
      </c>
      <c s="4" r="D34">
        <v>42021.0</v>
      </c>
      <c s="3" r="E34"/>
      <c s="6" r="F34">
        <v>33.0</v>
      </c>
      <c t="s" s="6" r="G34">
        <v>470</v>
      </c>
      <c t="s" s="7" r="H34">
        <v>471</v>
      </c>
      <c t="s" s="6" r="I34">
        <v>472</v>
      </c>
    </row>
    <row customHeight="1" r="35" ht="23.25">
      <c s="3" r="A35">
        <v>18.0</v>
      </c>
      <c t="s" s="3" r="B35">
        <v>473</v>
      </c>
      <c t="s" s="8" r="C35">
        <v>474</v>
      </c>
      <c s="4" r="D35">
        <v>42021.0</v>
      </c>
      <c s="3" r="E35"/>
      <c s="6" r="F35">
        <v>34.0</v>
      </c>
      <c t="s" s="6" r="G35">
        <v>477</v>
      </c>
      <c t="s" s="7" r="H35">
        <v>478</v>
      </c>
      <c t="s" s="6" r="I35">
        <v>479</v>
      </c>
    </row>
    <row customHeight="1" r="36" ht="23.25">
      <c s="3" r="A36">
        <v>17.0</v>
      </c>
      <c t="s" s="3" r="B36">
        <v>480</v>
      </c>
      <c t="s" s="5" r="C36">
        <v>481</v>
      </c>
      <c s="4" r="D36">
        <v>42022.0</v>
      </c>
      <c s="3" r="E36"/>
      <c s="6" r="F36">
        <v>35.0</v>
      </c>
      <c t="s" s="6" r="G36">
        <v>484</v>
      </c>
      <c t="s" s="7" r="H36">
        <v>485</v>
      </c>
      <c t="s" s="6" r="I36">
        <v>486</v>
      </c>
    </row>
    <row customHeight="1" r="37" ht="23.25">
      <c s="3" r="A37">
        <v>19.0</v>
      </c>
      <c t="s" s="3" r="B37">
        <v>489</v>
      </c>
      <c t="s" s="8" r="C37">
        <v>490</v>
      </c>
      <c s="4" r="D37">
        <v>42021.0</v>
      </c>
      <c s="3" r="E37"/>
      <c s="6" r="F37">
        <v>36.0</v>
      </c>
      <c t="s" s="6" r="G37">
        <v>493</v>
      </c>
      <c t="s" s="7" r="H37">
        <v>494</v>
      </c>
      <c t="s" s="6" r="I37">
        <v>495</v>
      </c>
    </row>
    <row customHeight="1" r="38" ht="12.75">
      <c s="3" r="A38">
        <v>18.0</v>
      </c>
      <c t="s" s="3" r="B38">
        <v>498</v>
      </c>
      <c t="s" s="5" r="C38">
        <v>499</v>
      </c>
      <c s="4" r="D38">
        <v>42022.0</v>
      </c>
      <c s="3" r="E38"/>
      <c s="6" r="F38">
        <v>37.0</v>
      </c>
      <c t="s" s="6" r="G38">
        <v>502</v>
      </c>
      <c t="s" s="7" r="H38">
        <v>503</v>
      </c>
      <c t="s" s="6" r="I38">
        <v>504</v>
      </c>
    </row>
    <row customHeight="1" r="39" ht="12.75">
      <c s="3" r="A39">
        <v>20.0</v>
      </c>
      <c t="s" s="3" r="B39">
        <v>506</v>
      </c>
      <c t="s" s="8" r="C39">
        <v>508</v>
      </c>
      <c s="4" r="D39">
        <v>42021.0</v>
      </c>
      <c s="3" r="E39"/>
      <c s="6" r="F39">
        <v>38.0</v>
      </c>
      <c t="s" s="6" r="G39">
        <v>510</v>
      </c>
      <c t="s" s="7" r="H39">
        <v>512</v>
      </c>
      <c t="s" s="6" r="I39">
        <v>514</v>
      </c>
    </row>
    <row customHeight="1" r="40" ht="23.25">
      <c s="3" r="A40">
        <v>19.0</v>
      </c>
      <c t="s" s="3" r="B40">
        <v>515</v>
      </c>
      <c t="s" s="5" r="C40">
        <v>517</v>
      </c>
      <c s="4" r="D40">
        <v>42022.0</v>
      </c>
      <c s="3" r="E40"/>
      <c s="6" r="F40">
        <v>39.0</v>
      </c>
      <c t="s" s="6" r="G40">
        <v>519</v>
      </c>
      <c t="s" s="7" r="H40">
        <v>520</v>
      </c>
      <c t="s" s="6" r="I40">
        <v>522</v>
      </c>
    </row>
    <row customHeight="1" r="41" ht="22.5">
      <c s="3" r="A41">
        <v>20.0</v>
      </c>
      <c t="s" s="3" r="B41">
        <v>524</v>
      </c>
      <c t="s" s="5" r="C41">
        <v>525</v>
      </c>
      <c s="4" r="D41">
        <v>42022.0</v>
      </c>
      <c s="3" r="E41"/>
      <c s="6" r="F41">
        <v>40.0</v>
      </c>
      <c t="s" s="6" r="G41">
        <v>529</v>
      </c>
      <c t="s" s="7" r="H41">
        <v>531</v>
      </c>
      <c t="s" s="6" r="I41">
        <v>533</v>
      </c>
    </row>
    <row customHeight="1" r="42" ht="12.75">
      <c s="3" r="A42">
        <v>21.0</v>
      </c>
      <c t="s" s="3" r="B42">
        <v>534</v>
      </c>
      <c t="s" s="5" r="C42">
        <v>536</v>
      </c>
      <c s="4" r="D42">
        <v>42022.0</v>
      </c>
      <c s="3" r="E42"/>
      <c s="6" r="F42">
        <v>41.0</v>
      </c>
      <c t="s" s="6" r="G42">
        <v>538</v>
      </c>
      <c t="s" s="7" r="H42">
        <v>540</v>
      </c>
      <c t="s" s="6" r="I42">
        <v>542</v>
      </c>
    </row>
    <row customHeight="1" r="43" ht="12.75">
      <c s="3" r="A43">
        <v>21.0</v>
      </c>
      <c t="s" s="3" r="B43">
        <v>543</v>
      </c>
      <c t="s" s="8" r="C43">
        <v>544</v>
      </c>
      <c s="4" r="D43">
        <v>42021.0</v>
      </c>
      <c s="3" r="E43"/>
      <c s="6" r="F43">
        <v>42.0</v>
      </c>
      <c t="s" s="6" r="G43">
        <v>547</v>
      </c>
      <c t="s" s="7" r="H43">
        <v>548</v>
      </c>
      <c t="s" s="6" r="I43">
        <v>550</v>
      </c>
    </row>
    <row customHeight="1" r="44" ht="23.25">
      <c s="3" r="A44">
        <v>22.0</v>
      </c>
      <c t="s" s="3" r="B44">
        <v>552</v>
      </c>
      <c t="s" s="8" r="C44">
        <v>554</v>
      </c>
      <c s="4" r="D44">
        <v>42021.0</v>
      </c>
      <c s="3" r="E44"/>
      <c s="6" r="F44">
        <v>43.0</v>
      </c>
      <c t="s" s="6" r="G44">
        <v>556</v>
      </c>
      <c t="s" s="7" r="H44">
        <v>559</v>
      </c>
      <c t="s" s="6" r="I44">
        <v>561</v>
      </c>
    </row>
    <row customHeight="1" r="45" ht="12.75">
      <c s="3" r="A45">
        <v>22.0</v>
      </c>
      <c t="s" s="3" r="B45">
        <v>563</v>
      </c>
      <c t="s" s="5" r="C45">
        <v>565</v>
      </c>
      <c s="4" r="D45">
        <v>42022.0</v>
      </c>
      <c s="3" r="E45"/>
      <c s="6" r="F45">
        <v>44.0</v>
      </c>
      <c t="s" s="6" r="G45">
        <v>567</v>
      </c>
      <c t="s" s="7" r="H45">
        <v>569</v>
      </c>
      <c t="s" s="6" r="I45">
        <v>571</v>
      </c>
    </row>
    <row customHeight="1" r="46" ht="22.5">
      <c s="3" r="A46">
        <v>23.0</v>
      </c>
      <c t="s" s="3" r="B46">
        <v>572</v>
      </c>
      <c t="s" s="8" r="C46">
        <v>573</v>
      </c>
      <c s="4" r="D46">
        <v>42021.0</v>
      </c>
      <c s="3" r="E46"/>
      <c s="6" r="F46">
        <v>45.0</v>
      </c>
      <c t="s" s="6" r="G46">
        <v>576</v>
      </c>
      <c t="s" s="7" r="H46">
        <v>577</v>
      </c>
      <c t="s" s="6" r="I46">
        <v>578</v>
      </c>
    </row>
    <row customHeight="1" r="47" ht="12.75">
      <c s="3" r="A47">
        <v>24.0</v>
      </c>
      <c t="s" s="3" r="B47">
        <v>581</v>
      </c>
      <c t="s" s="8" r="C47">
        <v>583</v>
      </c>
      <c s="4" r="D47">
        <v>42021.0</v>
      </c>
      <c s="3" r="E47"/>
      <c s="6" r="F47">
        <v>46.0</v>
      </c>
      <c t="s" s="6" r="G47">
        <v>588</v>
      </c>
      <c t="s" s="7" r="H47">
        <v>591</v>
      </c>
      <c t="s" s="6" r="I47">
        <v>592</v>
      </c>
    </row>
    <row customHeight="1" r="48" ht="12.75">
      <c s="3" r="A48">
        <v>25.0</v>
      </c>
      <c t="s" s="3" r="B48">
        <v>595</v>
      </c>
      <c t="s" s="8" r="C48">
        <v>597</v>
      </c>
      <c s="4" r="D48">
        <v>42021.0</v>
      </c>
      <c s="3" r="E48"/>
      <c s="6" r="F48">
        <v>47.0</v>
      </c>
      <c t="s" s="6" r="G48">
        <v>598</v>
      </c>
      <c t="s" s="7" r="H48">
        <v>600</v>
      </c>
      <c t="s" s="6" r="I48">
        <v>602</v>
      </c>
    </row>
    <row customHeight="1" r="49" ht="23.25">
      <c s="3" r="A49">
        <v>26.0</v>
      </c>
      <c t="s" s="3" r="B49">
        <v>603</v>
      </c>
      <c t="s" s="8" r="C49">
        <v>605</v>
      </c>
      <c s="4" r="D49">
        <v>42021.0</v>
      </c>
      <c s="3" r="E49"/>
      <c s="6" r="F49">
        <v>48.0</v>
      </c>
      <c t="s" s="6" r="G49">
        <v>607</v>
      </c>
      <c t="s" s="7" r="H49">
        <v>609</v>
      </c>
      <c t="s" s="6" r="I49">
        <v>611</v>
      </c>
    </row>
    <row customHeight="1" r="50" ht="23.25">
      <c s="3" r="A50">
        <v>27.0</v>
      </c>
      <c t="s" s="3" r="B50">
        <v>612</v>
      </c>
      <c t="s" s="8" r="C50">
        <v>614</v>
      </c>
      <c s="4" r="D50">
        <v>42021.0</v>
      </c>
      <c s="3" r="E50"/>
      <c s="6" r="F50">
        <v>49.0</v>
      </c>
      <c t="s" s="6" r="G50">
        <v>616</v>
      </c>
      <c t="s" s="7" r="H50">
        <v>618</v>
      </c>
      <c t="s" s="6" r="I50">
        <v>620</v>
      </c>
    </row>
    <row customHeight="1" r="51" ht="12.75">
      <c s="3" r="A51">
        <v>28.0</v>
      </c>
      <c t="s" s="3" r="B51">
        <v>621</v>
      </c>
      <c t="s" s="8" r="C51">
        <v>623</v>
      </c>
      <c s="4" r="D51">
        <v>42021.0</v>
      </c>
      <c s="3" r="E51"/>
      <c s="6" r="F51">
        <v>50.0</v>
      </c>
      <c t="s" s="6" r="G51">
        <v>625</v>
      </c>
      <c t="s" s="7" r="H51">
        <v>627</v>
      </c>
      <c t="s" s="6" r="I51">
        <v>629</v>
      </c>
    </row>
    <row customHeight="1" r="52" ht="12.75">
      <c s="3" r="A52">
        <v>29.0</v>
      </c>
      <c t="s" s="3" r="B52">
        <v>630</v>
      </c>
      <c t="s" s="8" r="C52">
        <v>632</v>
      </c>
      <c s="4" r="D52">
        <v>42021.0</v>
      </c>
      <c s="3" r="E52"/>
      <c s="6" r="F52">
        <v>51.0</v>
      </c>
      <c t="s" s="6" r="G52">
        <v>634</v>
      </c>
      <c t="s" s="7" r="H52">
        <v>636</v>
      </c>
      <c t="s" s="6" r="I52">
        <v>638</v>
      </c>
    </row>
    <row customHeight="1" r="53" hidden="1" ht="12.75">
      <c s="3" r="A53">
        <v>30.0</v>
      </c>
      <c t="s" s="3" r="B53">
        <v>639</v>
      </c>
      <c t="s" s="8" r="C53">
        <v>641</v>
      </c>
      <c s="4" r="D53">
        <v>42021.0</v>
      </c>
      <c s="3" r="E53"/>
      <c s="6" r="F53">
        <v>52.0</v>
      </c>
      <c t="s" s="6" r="G53">
        <v>643</v>
      </c>
      <c t="s" s="7" r="H53">
        <v>645</v>
      </c>
      <c t="s" s="6" r="I53">
        <v>647</v>
      </c>
    </row>
    <row customHeight="1" r="54" ht="12.75">
      <c s="3" r="A54">
        <v>31.0</v>
      </c>
      <c t="s" s="3" r="B54">
        <v>649</v>
      </c>
      <c t="s" s="8" r="C54">
        <v>651</v>
      </c>
      <c s="4" r="D54">
        <v>42021.0</v>
      </c>
      <c s="3" r="E54"/>
      <c s="6" r="F54">
        <v>53.0</v>
      </c>
      <c t="s" s="6" r="G54">
        <v>653</v>
      </c>
      <c t="s" s="7" r="H54">
        <v>655</v>
      </c>
      <c t="s" s="6" r="I54">
        <v>656</v>
      </c>
    </row>
    <row customHeight="1" r="55" ht="22.5">
      <c s="3" r="A55">
        <v>32.0</v>
      </c>
      <c t="s" s="3" r="B55">
        <v>661</v>
      </c>
      <c t="s" s="8" r="C55">
        <v>663</v>
      </c>
      <c s="4" r="D55">
        <v>42021.0</v>
      </c>
      <c s="3" r="E55"/>
      <c s="6" r="F55">
        <v>54.0</v>
      </c>
      <c t="s" s="6" r="G55">
        <v>664</v>
      </c>
      <c t="s" s="7" r="H55">
        <v>665</v>
      </c>
      <c t="s" s="6" r="I55">
        <v>666</v>
      </c>
    </row>
    <row customHeight="1" r="56" ht="12.75">
      <c s="3" r="A56">
        <v>33.0</v>
      </c>
      <c t="s" s="3" r="B56">
        <v>668</v>
      </c>
      <c t="s" s="8" r="C56">
        <v>669</v>
      </c>
      <c s="4" r="D56">
        <v>42021.0</v>
      </c>
      <c s="3" r="E56"/>
      <c s="6" r="F56">
        <v>55.0</v>
      </c>
      <c t="s" s="6" r="G56">
        <v>670</v>
      </c>
      <c t="s" s="7" r="H56">
        <v>671</v>
      </c>
      <c t="s" s="6" r="I56">
        <v>673</v>
      </c>
    </row>
    <row customHeight="1" r="57" ht="23.25">
      <c s="3" r="A57">
        <v>34.0</v>
      </c>
      <c t="s" s="3" r="B57">
        <v>675</v>
      </c>
      <c t="s" s="8" r="C57">
        <v>676</v>
      </c>
      <c s="4" r="D57">
        <v>42021.0</v>
      </c>
      <c s="3" r="E57"/>
      <c s="6" r="F57">
        <v>56.0</v>
      </c>
      <c t="s" s="6" r="G57">
        <v>677</v>
      </c>
      <c t="s" s="7" r="H57">
        <v>678</v>
      </c>
      <c t="s" s="6" r="I57">
        <v>680</v>
      </c>
    </row>
    <row customHeight="1" r="58" ht="23.25">
      <c s="3" r="A58">
        <v>35.0</v>
      </c>
      <c t="s" s="3" r="B58">
        <v>682</v>
      </c>
      <c t="s" s="8" r="C58">
        <v>683</v>
      </c>
      <c s="4" r="D58">
        <v>42021.0</v>
      </c>
      <c s="3" r="E58"/>
      <c s="6" r="F58">
        <v>57.0</v>
      </c>
      <c t="s" s="6" r="G58">
        <v>684</v>
      </c>
      <c t="s" s="7" r="H58">
        <v>686</v>
      </c>
      <c t="s" s="6" r="I58">
        <v>687</v>
      </c>
    </row>
    <row customHeight="1" r="59" ht="12.75">
      <c s="3" r="A59">
        <v>36.0</v>
      </c>
      <c t="s" s="3" r="B59">
        <v>689</v>
      </c>
      <c t="s" s="8" r="C59">
        <v>690</v>
      </c>
      <c s="4" r="D59">
        <v>42021.0</v>
      </c>
      <c s="3" r="E59"/>
      <c s="6" r="F59">
        <v>58.0</v>
      </c>
      <c t="s" s="6" r="G59">
        <v>691</v>
      </c>
      <c t="s" s="7" r="H59">
        <v>693</v>
      </c>
      <c t="s" s="6" r="I59">
        <v>694</v>
      </c>
    </row>
    <row customHeight="1" r="60" ht="12.75">
      <c s="3" r="A60">
        <v>37.0</v>
      </c>
      <c t="s" s="3" r="B60">
        <v>696</v>
      </c>
      <c t="s" s="8" r="C60">
        <v>697</v>
      </c>
      <c s="4" r="D60">
        <v>42021.0</v>
      </c>
      <c s="3" r="E60"/>
      <c s="6" r="F60">
        <v>59.0</v>
      </c>
      <c t="s" s="6" r="G60">
        <v>699</v>
      </c>
      <c t="s" s="7" r="H60">
        <v>700</v>
      </c>
      <c t="s" s="6" r="I60">
        <v>702</v>
      </c>
    </row>
    <row customHeight="1" r="61" ht="23.25">
      <c s="3" r="A61">
        <v>23.0</v>
      </c>
      <c t="s" s="3" r="B61">
        <v>703</v>
      </c>
      <c t="s" s="5" r="C61">
        <v>704</v>
      </c>
      <c s="4" r="D61">
        <v>42022.0</v>
      </c>
      <c s="3" r="E61"/>
      <c s="6" r="F61">
        <v>60.0</v>
      </c>
      <c t="s" s="6" r="G61">
        <v>706</v>
      </c>
      <c t="s" s="7" r="H61">
        <v>707</v>
      </c>
      <c t="s" s="6" r="I61">
        <v>709</v>
      </c>
    </row>
    <row customHeight="1" r="62" ht="23.25">
      <c s="3" r="A62">
        <v>38.0</v>
      </c>
      <c t="s" s="3" r="B62">
        <v>710</v>
      </c>
      <c t="s" s="8" r="C62">
        <v>711</v>
      </c>
      <c s="4" r="D62">
        <v>42021.0</v>
      </c>
      <c s="3" r="E62"/>
      <c s="6" r="F62">
        <v>61.0</v>
      </c>
      <c t="s" s="6" r="G62">
        <v>713</v>
      </c>
      <c t="s" s="7" r="H62">
        <v>715</v>
      </c>
      <c t="s" s="6" r="I62">
        <v>716</v>
      </c>
    </row>
    <row customHeight="1" r="63" ht="12.75">
      <c s="3" r="A63">
        <v>24.0</v>
      </c>
      <c t="s" s="3" r="B63">
        <v>717</v>
      </c>
      <c t="s" s="5" r="C63">
        <v>718</v>
      </c>
      <c s="4" r="D63">
        <v>42022.0</v>
      </c>
      <c s="3" r="E63"/>
      <c s="6" r="F63">
        <v>62.0</v>
      </c>
      <c t="s" s="6" r="G63">
        <v>720</v>
      </c>
      <c t="s" s="7" r="H63">
        <v>722</v>
      </c>
      <c t="s" s="6" r="I63">
        <v>723</v>
      </c>
    </row>
    <row customHeight="1" r="64" ht="12.75">
      <c s="3" r="A64">
        <v>39.0</v>
      </c>
      <c t="s" s="3" r="B64">
        <v>724</v>
      </c>
      <c t="s" s="8" r="C64">
        <v>725</v>
      </c>
      <c s="4" r="D64">
        <v>42021.0</v>
      </c>
      <c s="3" r="E64"/>
      <c s="6" r="F64">
        <v>63.0</v>
      </c>
      <c t="s" s="6" r="G64">
        <v>727</v>
      </c>
      <c t="s" s="7" r="H64">
        <v>729</v>
      </c>
      <c t="s" s="6" r="I64">
        <v>730</v>
      </c>
    </row>
    <row customHeight="1" r="65" ht="23.25">
      <c s="3" r="A65">
        <v>40.0</v>
      </c>
      <c t="s" s="3" r="B65">
        <v>731</v>
      </c>
      <c t="s" s="8" r="C65">
        <v>732</v>
      </c>
      <c s="4" r="D65">
        <v>42021.0</v>
      </c>
      <c s="3" r="E65"/>
      <c s="6" r="F65">
        <v>64.0</v>
      </c>
      <c t="s" s="6" r="G65">
        <v>735</v>
      </c>
      <c t="s" s="7" r="H65">
        <v>736</v>
      </c>
      <c t="s" s="6" r="I65">
        <v>737</v>
      </c>
    </row>
    <row customHeight="1" r="66" ht="23.25">
      <c s="3" r="A66">
        <v>25.0</v>
      </c>
      <c t="s" s="3" r="B66">
        <v>738</v>
      </c>
      <c t="s" s="5" r="C66">
        <v>739</v>
      </c>
      <c s="4" r="D66">
        <v>42022.0</v>
      </c>
      <c s="3" r="E66"/>
      <c s="6" r="F66">
        <v>65.0</v>
      </c>
      <c t="s" s="6" r="G66">
        <v>742</v>
      </c>
      <c t="s" s="7" r="H66">
        <v>743</v>
      </c>
      <c t="s" s="6" r="I66">
        <v>744</v>
      </c>
    </row>
    <row customHeight="1" r="67" ht="12.75">
      <c s="3" r="A67">
        <v>41.0</v>
      </c>
      <c t="s" s="3" r="B67">
        <v>745</v>
      </c>
      <c t="s" s="8" r="C67">
        <v>746</v>
      </c>
      <c s="4" r="D67">
        <v>42021.0</v>
      </c>
      <c s="3" r="E67"/>
      <c s="6" r="F67">
        <v>66.0</v>
      </c>
      <c t="s" s="6" r="G67">
        <v>747</v>
      </c>
      <c t="s" s="7" r="H67">
        <v>748</v>
      </c>
      <c t="s" s="6" r="I67">
        <v>749</v>
      </c>
    </row>
    <row customHeight="1" r="68" hidden="1" ht="12.75">
      <c s="3" r="A68">
        <v>42.0</v>
      </c>
      <c t="s" s="3" r="B68">
        <v>750</v>
      </c>
      <c t="s" s="8" r="C68">
        <v>751</v>
      </c>
      <c s="4" r="D68">
        <v>42021.0</v>
      </c>
      <c s="3" r="E68"/>
      <c s="6" r="F68">
        <v>67.0</v>
      </c>
      <c t="s" s="6" r="G68">
        <v>752</v>
      </c>
      <c t="s" s="7" r="H68">
        <v>753</v>
      </c>
      <c t="s" s="6" r="I68">
        <v>754</v>
      </c>
    </row>
    <row customHeight="1" r="69" ht="23.25">
      <c s="3" r="A69">
        <v>43.0</v>
      </c>
      <c t="s" s="3" r="B69">
        <v>755</v>
      </c>
      <c t="s" s="8" r="C69">
        <v>756</v>
      </c>
      <c s="4" r="D69">
        <v>42021.0</v>
      </c>
      <c s="3" r="E69"/>
      <c s="6" r="F69">
        <v>68.0</v>
      </c>
      <c t="s" s="6" r="G69">
        <v>757</v>
      </c>
      <c t="s" s="7" r="H69">
        <v>758</v>
      </c>
      <c t="s" s="6" r="I69">
        <v>759</v>
      </c>
    </row>
    <row customHeight="1" r="70" ht="23.25">
      <c s="3" r="A70">
        <v>26.0</v>
      </c>
      <c t="s" s="3" r="B70">
        <v>760</v>
      </c>
      <c t="s" s="5" r="C70">
        <v>761</v>
      </c>
      <c s="4" r="D70">
        <v>42022.0</v>
      </c>
      <c s="3" r="E70"/>
      <c s="6" r="F70">
        <v>69.0</v>
      </c>
      <c t="s" s="6" r="G70">
        <v>762</v>
      </c>
      <c t="s" s="7" r="H70">
        <v>763</v>
      </c>
      <c t="s" s="6" r="I70">
        <v>764</v>
      </c>
    </row>
    <row customHeight="1" r="71" ht="23.25">
      <c s="3" r="A71">
        <v>44.0</v>
      </c>
      <c t="s" s="3" r="B71">
        <v>765</v>
      </c>
      <c t="s" s="8" r="C71">
        <v>766</v>
      </c>
      <c s="4" r="D71">
        <v>42021.0</v>
      </c>
      <c s="3" r="E71"/>
      <c s="6" r="F71">
        <v>70.0</v>
      </c>
      <c t="s" s="6" r="G71">
        <v>767</v>
      </c>
      <c t="s" s="7" r="H71">
        <v>768</v>
      </c>
      <c t="s" s="6" r="I71">
        <v>769</v>
      </c>
    </row>
    <row customHeight="1" r="72" ht="12.75">
      <c s="3" r="A72">
        <v>45.0</v>
      </c>
      <c t="s" s="3" r="B72">
        <v>770</v>
      </c>
      <c t="s" s="8" r="C72">
        <v>771</v>
      </c>
      <c s="4" r="D72">
        <v>42021.0</v>
      </c>
      <c s="3" r="E72"/>
      <c s="6" r="F72">
        <v>71.0</v>
      </c>
      <c t="s" s="6" r="G72">
        <v>772</v>
      </c>
      <c t="s" s="7" r="H72">
        <v>773</v>
      </c>
      <c t="s" s="6" r="I72">
        <v>774</v>
      </c>
    </row>
    <row customHeight="1" r="73" ht="12.75">
      <c s="3" r="A73">
        <v>27.0</v>
      </c>
      <c t="s" s="3" r="B73">
        <v>776</v>
      </c>
      <c t="s" s="5" r="C73">
        <v>777</v>
      </c>
      <c s="4" r="D73">
        <v>42022.0</v>
      </c>
      <c s="3" r="E73"/>
      <c s="6" r="F73">
        <v>72.0</v>
      </c>
      <c t="s" s="6" r="G73">
        <v>778</v>
      </c>
      <c t="s" s="7" r="H73">
        <v>779</v>
      </c>
      <c t="s" s="6" r="I73">
        <v>780</v>
      </c>
    </row>
    <row customHeight="1" r="74" ht="23.25">
      <c s="3" r="A74">
        <v>28.0</v>
      </c>
      <c t="s" s="3" r="B74">
        <v>781</v>
      </c>
      <c t="s" s="5" r="C74">
        <v>782</v>
      </c>
      <c s="4" r="D74">
        <v>42022.0</v>
      </c>
      <c s="3" r="E74"/>
      <c s="6" r="F74">
        <v>73.0</v>
      </c>
      <c t="s" s="6" r="G74">
        <v>783</v>
      </c>
      <c t="s" s="7" r="H74">
        <v>784</v>
      </c>
      <c t="s" s="6" r="I74">
        <v>785</v>
      </c>
    </row>
    <row customHeight="1" r="75" ht="12.75">
      <c s="3" r="A75">
        <v>46.0</v>
      </c>
      <c t="s" s="3" r="B75">
        <v>786</v>
      </c>
      <c t="s" s="8" r="C75">
        <v>787</v>
      </c>
      <c s="4" r="D75">
        <v>42021.0</v>
      </c>
      <c s="3" r="E75"/>
      <c s="6" r="F75">
        <v>74.0</v>
      </c>
      <c t="s" s="6" r="G75">
        <v>788</v>
      </c>
      <c t="s" s="7" r="H75">
        <v>789</v>
      </c>
      <c t="s" s="6" r="I75">
        <v>790</v>
      </c>
    </row>
    <row customHeight="1" r="76" hidden="1" ht="12.75">
      <c s="3" r="A76">
        <v>47.0</v>
      </c>
      <c t="s" s="3" r="B76">
        <v>791</v>
      </c>
      <c t="s" s="8" r="C76">
        <v>792</v>
      </c>
      <c s="4" r="D76">
        <v>42021.0</v>
      </c>
      <c s="3" r="E76"/>
      <c s="6" r="F76">
        <v>75.0</v>
      </c>
      <c t="s" s="6" r="G76">
        <v>793</v>
      </c>
      <c t="s" s="7" r="H76">
        <v>794</v>
      </c>
      <c t="s" s="6" r="I76">
        <v>795</v>
      </c>
    </row>
    <row customHeight="1" r="77" ht="23.25">
      <c s="3" r="A77">
        <v>48.0</v>
      </c>
      <c t="s" s="3" r="B77">
        <v>796</v>
      </c>
      <c t="s" s="8" r="C77">
        <v>797</v>
      </c>
      <c s="4" r="D77">
        <v>42021.0</v>
      </c>
      <c s="3" r="E77"/>
      <c s="6" r="F77">
        <v>76.0</v>
      </c>
      <c t="s" s="6" r="G77">
        <v>798</v>
      </c>
      <c t="s" s="7" r="H77">
        <v>799</v>
      </c>
      <c t="s" s="6" r="I77">
        <v>800</v>
      </c>
    </row>
    <row customHeight="1" r="78" ht="23.25">
      <c s="3" r="A78">
        <v>49.0</v>
      </c>
      <c t="s" s="3" r="B78">
        <v>801</v>
      </c>
      <c t="s" s="8" r="C78">
        <v>802</v>
      </c>
      <c s="4" r="D78">
        <v>42021.0</v>
      </c>
      <c s="3" r="E78"/>
      <c s="6" r="F78">
        <v>77.0</v>
      </c>
      <c t="s" s="6" r="G78">
        <v>803</v>
      </c>
      <c t="s" s="7" r="H78">
        <v>804</v>
      </c>
      <c t="s" s="6" r="I78">
        <v>805</v>
      </c>
    </row>
    <row customHeight="1" r="79" hidden="1" ht="12.75">
      <c s="3" r="A79">
        <v>50.0</v>
      </c>
      <c t="s" s="3" r="B79">
        <v>806</v>
      </c>
      <c t="s" s="8" r="C79">
        <v>807</v>
      </c>
      <c s="4" r="D79">
        <v>42021.0</v>
      </c>
      <c s="3" r="E79"/>
      <c s="6" r="F79">
        <v>78.0</v>
      </c>
      <c t="s" s="6" r="G79">
        <v>808</v>
      </c>
      <c t="s" s="7" r="H79">
        <v>809</v>
      </c>
      <c t="s" s="6" r="I79">
        <v>810</v>
      </c>
    </row>
    <row customHeight="1" r="80" ht="12.75">
      <c s="3" r="A80">
        <v>29.0</v>
      </c>
      <c t="s" s="3" r="B80">
        <v>811</v>
      </c>
      <c t="s" s="5" r="C80">
        <v>812</v>
      </c>
      <c s="4" r="D80">
        <v>42022.0</v>
      </c>
      <c s="3" r="E80"/>
      <c s="6" r="F80">
        <v>79.0</v>
      </c>
      <c t="s" s="6" r="G80">
        <v>813</v>
      </c>
      <c t="s" s="7" r="H80">
        <v>814</v>
      </c>
      <c t="s" s="6" r="I80">
        <v>815</v>
      </c>
    </row>
    <row customHeight="1" r="81" ht="23.25">
      <c s="3" r="A81">
        <v>30.0</v>
      </c>
      <c t="s" s="3" r="B81">
        <v>816</v>
      </c>
      <c t="s" s="5" r="C81">
        <v>817</v>
      </c>
      <c s="4" r="D81">
        <v>42022.0</v>
      </c>
      <c s="3" r="E81"/>
      <c s="6" r="F81">
        <v>80.0</v>
      </c>
      <c t="s" s="6" r="G81">
        <v>818</v>
      </c>
      <c t="s" s="7" r="H81">
        <v>819</v>
      </c>
      <c t="s" s="6" r="I81">
        <v>820</v>
      </c>
    </row>
    <row customHeight="1" r="82" ht="12.75">
      <c s="3" r="A82">
        <v>51.0</v>
      </c>
      <c t="s" s="3" r="B82">
        <v>821</v>
      </c>
      <c t="s" s="8" r="C82">
        <v>822</v>
      </c>
      <c s="4" r="D82">
        <v>42021.0</v>
      </c>
      <c s="3" r="E82"/>
      <c s="6" r="F82">
        <v>81.0</v>
      </c>
      <c t="s" s="6" r="G82">
        <v>823</v>
      </c>
      <c t="s" s="7" r="H82">
        <v>824</v>
      </c>
      <c t="s" s="6" r="I82">
        <v>825</v>
      </c>
    </row>
    <row customHeight="1" r="83" ht="12.75">
      <c s="3" r="A83">
        <v>52.0</v>
      </c>
      <c t="s" s="3" r="B83">
        <v>826</v>
      </c>
      <c t="s" s="8" r="C83">
        <v>827</v>
      </c>
      <c s="4" r="D83">
        <v>42021.0</v>
      </c>
      <c s="3" r="E83"/>
      <c s="6" r="F83">
        <v>82.0</v>
      </c>
      <c t="s" s="6" r="G83">
        <v>828</v>
      </c>
      <c t="s" s="7" r="H83">
        <v>829</v>
      </c>
      <c t="s" s="6" r="I83">
        <v>830</v>
      </c>
    </row>
    <row customHeight="1" r="84" hidden="1" ht="23.25">
      <c s="3" r="A84">
        <v>31.0</v>
      </c>
      <c t="s" s="3" r="B84">
        <v>831</v>
      </c>
      <c t="s" s="5" r="C84">
        <v>832</v>
      </c>
      <c s="4" r="D84">
        <v>42022.0</v>
      </c>
      <c s="3" r="E84"/>
      <c s="6" r="F84">
        <v>83.0</v>
      </c>
      <c t="s" s="6" r="G84">
        <v>833</v>
      </c>
      <c t="s" s="7" r="H84">
        <v>834</v>
      </c>
      <c t="s" s="6" r="I84">
        <v>835</v>
      </c>
    </row>
    <row customHeight="1" r="85" ht="12.75">
      <c s="3" r="A85">
        <v>53.0</v>
      </c>
      <c t="s" s="3" r="B85">
        <v>836</v>
      </c>
      <c t="s" s="8" r="C85">
        <v>837</v>
      </c>
      <c s="4" r="D85">
        <v>42021.0</v>
      </c>
      <c s="3" r="E85"/>
      <c s="6" r="F85">
        <v>84.0</v>
      </c>
      <c t="s" s="6" r="G85">
        <v>838</v>
      </c>
      <c t="s" s="7" r="H85">
        <v>839</v>
      </c>
      <c t="s" s="6" r="I85">
        <v>840</v>
      </c>
    </row>
    <row customHeight="1" r="86" ht="23.25">
      <c s="3" r="A86">
        <v>54.0</v>
      </c>
      <c t="s" s="3" r="B86">
        <v>841</v>
      </c>
      <c t="s" s="8" r="C86">
        <v>842</v>
      </c>
      <c s="4" r="D86">
        <v>42021.0</v>
      </c>
      <c s="3" r="E86"/>
      <c s="6" r="F86">
        <v>85.0</v>
      </c>
      <c t="s" s="6" r="G86">
        <v>843</v>
      </c>
      <c t="s" s="7" r="H86">
        <v>844</v>
      </c>
      <c t="s" s="6" r="I86">
        <v>845</v>
      </c>
    </row>
    <row customHeight="1" r="87" hidden="1" ht="12.75">
      <c s="3" r="A87">
        <v>32.0</v>
      </c>
      <c t="s" s="3" r="B87">
        <v>846</v>
      </c>
      <c t="s" s="5" r="C87">
        <v>847</v>
      </c>
      <c s="4" r="D87">
        <v>42022.0</v>
      </c>
      <c s="3" r="E87"/>
      <c s="6" r="F87">
        <v>86.0</v>
      </c>
      <c t="s" s="6" r="G87">
        <v>848</v>
      </c>
      <c t="s" s="7" r="H87">
        <v>849</v>
      </c>
      <c t="s" s="6" r="I87">
        <v>850</v>
      </c>
    </row>
    <row customHeight="1" r="88" ht="12.75">
      <c s="3" r="A88">
        <v>55.0</v>
      </c>
      <c t="s" s="3" r="B88">
        <v>851</v>
      </c>
      <c t="s" s="8" r="C88">
        <v>852</v>
      </c>
      <c s="4" r="D88">
        <v>42021.0</v>
      </c>
      <c s="3" r="E88"/>
      <c s="6" r="F88">
        <v>87.0</v>
      </c>
      <c t="s" s="6" r="G88">
        <v>853</v>
      </c>
      <c t="s" s="7" r="H88">
        <v>854</v>
      </c>
      <c t="s" s="6" r="I88">
        <v>855</v>
      </c>
    </row>
    <row customHeight="1" r="89" ht="22.5">
      <c s="3" r="A89">
        <v>56.0</v>
      </c>
      <c t="s" s="3" r="B89">
        <v>856</v>
      </c>
      <c t="s" s="8" r="C89">
        <v>857</v>
      </c>
      <c s="4" r="D89">
        <v>42021.0</v>
      </c>
      <c s="3" r="E89"/>
      <c s="6" r="F89">
        <v>88.0</v>
      </c>
      <c t="s" s="6" r="G89">
        <v>858</v>
      </c>
      <c t="s" s="7" r="H89">
        <v>859</v>
      </c>
      <c t="s" s="6" r="I89">
        <v>860</v>
      </c>
    </row>
    <row customHeight="1" r="90" ht="22.5">
      <c s="3" r="A90">
        <v>57.0</v>
      </c>
      <c t="s" s="3" r="B90">
        <v>861</v>
      </c>
      <c t="s" s="8" r="C90">
        <v>862</v>
      </c>
      <c s="4" r="D90">
        <v>42021.0</v>
      </c>
      <c s="3" r="E90"/>
      <c s="6" r="F90">
        <v>89.0</v>
      </c>
      <c t="s" s="6" r="G90">
        <v>863</v>
      </c>
      <c t="s" s="7" r="H90">
        <v>864</v>
      </c>
      <c t="s" s="6" r="I90">
        <v>865</v>
      </c>
    </row>
    <row customHeight="1" r="91" hidden="1" ht="12.75">
      <c s="3" r="A91">
        <v>33.0</v>
      </c>
      <c t="s" s="3" r="B91">
        <v>866</v>
      </c>
      <c t="s" s="5" r="C91">
        <v>867</v>
      </c>
      <c s="4" r="D91">
        <v>42022.0</v>
      </c>
      <c s="3" r="E91"/>
      <c s="6" r="F91">
        <v>90.0</v>
      </c>
      <c t="s" s="6" r="G91">
        <v>868</v>
      </c>
      <c t="s" s="7" r="H91">
        <v>869</v>
      </c>
      <c t="s" s="6" r="I91">
        <v>870</v>
      </c>
    </row>
    <row customHeight="1" r="92" ht="23.25">
      <c s="3" r="A92">
        <v>58.0</v>
      </c>
      <c t="s" s="3" r="B92">
        <v>871</v>
      </c>
      <c t="s" s="8" r="C92">
        <v>872</v>
      </c>
      <c s="4" r="D92">
        <v>42021.0</v>
      </c>
      <c s="3" r="E92"/>
      <c s="6" r="F92">
        <v>91.0</v>
      </c>
      <c t="s" s="6" r="G92">
        <v>873</v>
      </c>
      <c t="s" s="7" r="H92">
        <v>874</v>
      </c>
      <c t="s" s="6" r="I92">
        <v>875</v>
      </c>
    </row>
    <row customHeight="1" r="93" ht="23.25">
      <c s="3" r="A93">
        <v>34.0</v>
      </c>
      <c t="s" s="3" r="B93">
        <v>876</v>
      </c>
      <c t="s" s="5" r="C93">
        <v>877</v>
      </c>
      <c s="4" r="D93">
        <v>42022.0</v>
      </c>
      <c s="3" r="E93"/>
      <c s="6" r="F93">
        <v>92.0</v>
      </c>
      <c t="s" s="6" r="G93">
        <v>878</v>
      </c>
      <c t="s" s="7" r="H93">
        <v>879</v>
      </c>
      <c t="s" s="6" r="I93">
        <v>880</v>
      </c>
    </row>
    <row customHeight="1" r="94" hidden="1" ht="23.25">
      <c s="3" r="A94">
        <v>35.0</v>
      </c>
      <c t="s" s="3" r="B94">
        <v>881</v>
      </c>
      <c t="s" s="5" r="C94">
        <v>882</v>
      </c>
      <c s="4" r="D94">
        <v>42022.0</v>
      </c>
      <c s="3" r="E94"/>
      <c s="6" r="F94">
        <v>93.0</v>
      </c>
      <c t="s" s="6" r="G94">
        <v>883</v>
      </c>
      <c t="s" s="7" r="H94">
        <v>884</v>
      </c>
      <c t="s" s="6" r="I94">
        <v>885</v>
      </c>
    </row>
    <row customHeight="1" r="95" ht="12.75">
      <c s="3" r="A95">
        <v>59.0</v>
      </c>
      <c t="s" s="3" r="B95">
        <v>886</v>
      </c>
      <c t="s" s="8" r="C95">
        <v>887</v>
      </c>
      <c s="4" r="D95">
        <v>42021.0</v>
      </c>
      <c s="3" r="E95"/>
      <c s="6" r="F95">
        <v>94.0</v>
      </c>
      <c t="s" s="6" r="G95">
        <v>888</v>
      </c>
      <c t="s" s="7" r="H95">
        <v>889</v>
      </c>
      <c t="s" s="6" r="I95">
        <v>890</v>
      </c>
    </row>
    <row customHeight="1" r="96" hidden="1" ht="12.75">
      <c s="3" r="A96">
        <v>36.0</v>
      </c>
      <c t="s" s="3" r="B96">
        <v>891</v>
      </c>
      <c t="s" s="5" r="C96">
        <v>892</v>
      </c>
      <c s="4" r="D96">
        <v>42022.0</v>
      </c>
      <c s="3" r="E96"/>
      <c s="6" r="F96">
        <v>95.0</v>
      </c>
      <c t="s" s="6" r="G96">
        <v>893</v>
      </c>
      <c t="s" s="7" r="H96">
        <v>894</v>
      </c>
      <c t="s" s="6" r="I96">
        <v>895</v>
      </c>
    </row>
    <row customHeight="1" r="97" ht="12.75">
      <c s="3" r="A97">
        <v>60.0</v>
      </c>
      <c t="s" s="3" r="B97">
        <v>896</v>
      </c>
      <c t="s" s="8" r="C97">
        <v>897</v>
      </c>
      <c s="4" r="D97">
        <v>42021.0</v>
      </c>
      <c s="3" r="E97"/>
      <c s="6" r="F97">
        <v>96.0</v>
      </c>
      <c t="s" s="6" r="G97">
        <v>898</v>
      </c>
      <c t="s" s="7" r="H97">
        <v>899</v>
      </c>
      <c t="s" s="6" r="I97">
        <v>900</v>
      </c>
    </row>
    <row customHeight="1" r="98" ht="12.75">
      <c s="3" r="A98">
        <v>61.0</v>
      </c>
      <c t="s" s="3" r="B98">
        <v>901</v>
      </c>
      <c t="s" s="8" r="C98">
        <v>902</v>
      </c>
      <c s="4" r="D98">
        <v>42021.0</v>
      </c>
      <c s="3" r="E98"/>
      <c s="6" r="F98">
        <v>97.0</v>
      </c>
      <c t="s" s="6" r="G98">
        <v>903</v>
      </c>
      <c t="s" s="7" r="H98">
        <v>904</v>
      </c>
      <c t="s" s="6" r="I98">
        <v>905</v>
      </c>
    </row>
    <row customHeight="1" r="99" ht="12.75">
      <c s="3" r="A99">
        <v>37.0</v>
      </c>
      <c t="s" s="3" r="B99">
        <v>906</v>
      </c>
      <c t="s" s="5" r="C99">
        <v>907</v>
      </c>
      <c s="4" r="D99">
        <v>42022.0</v>
      </c>
      <c s="3" r="E99"/>
      <c s="6" r="F99">
        <v>98.0</v>
      </c>
      <c t="s" s="6" r="G99">
        <v>908</v>
      </c>
      <c t="s" s="7" r="H99">
        <v>909</v>
      </c>
      <c t="s" s="6" r="I99">
        <v>910</v>
      </c>
    </row>
    <row customHeight="1" r="100" hidden="1" ht="23.25">
      <c s="3" r="A100">
        <v>38.0</v>
      </c>
      <c t="s" s="3" r="B100">
        <v>911</v>
      </c>
      <c t="s" s="5" r="C100">
        <v>912</v>
      </c>
      <c s="4" r="D100">
        <v>42022.0</v>
      </c>
      <c s="3" r="E100"/>
      <c s="6" r="F100">
        <v>99.0</v>
      </c>
      <c t="s" s="6" r="G100">
        <v>913</v>
      </c>
      <c t="s" s="7" r="H100">
        <v>914</v>
      </c>
      <c t="s" s="6" r="I100">
        <v>915</v>
      </c>
    </row>
    <row customHeight="1" r="101" hidden="1" ht="23.25">
      <c s="3" r="A101">
        <v>62.0</v>
      </c>
      <c t="s" s="3" r="B101">
        <v>916</v>
      </c>
      <c t="s" s="8" r="C101">
        <v>917</v>
      </c>
      <c s="4" r="D101">
        <v>42021.0</v>
      </c>
      <c s="3" r="E101"/>
      <c s="6" r="F101">
        <v>100.0</v>
      </c>
      <c t="s" s="6" r="G101">
        <v>918</v>
      </c>
      <c t="s" s="7" r="H101">
        <v>919</v>
      </c>
      <c t="s" s="6" r="I101">
        <v>920</v>
      </c>
    </row>
    <row customHeight="1" r="102" ht="12.75">
      <c s="3" r="A102">
        <v>39.0</v>
      </c>
      <c t="s" s="3" r="B102">
        <v>921</v>
      </c>
      <c t="s" s="5" r="C102">
        <v>922</v>
      </c>
      <c s="4" r="D102">
        <v>42022.0</v>
      </c>
      <c s="3" r="E102"/>
      <c s="3" r="F102"/>
      <c s="3" r="G102"/>
      <c s="3" r="H102"/>
      <c s="3" r="I102"/>
    </row>
    <row customHeight="1" r="103" ht="12.75">
      <c s="3" r="A103">
        <v>40.0</v>
      </c>
      <c t="s" s="3" r="B103">
        <v>923</v>
      </c>
      <c t="s" s="5" r="C103">
        <v>924</v>
      </c>
      <c s="4" r="D103">
        <v>42022.0</v>
      </c>
      <c s="3" r="E103"/>
      <c s="3" r="F103"/>
      <c s="3" r="G103"/>
      <c s="3" r="H103"/>
      <c s="3" r="I103"/>
    </row>
    <row customHeight="1" r="104" ht="12.75">
      <c s="3" r="A104">
        <v>63.0</v>
      </c>
      <c t="s" s="3" r="B104">
        <v>925</v>
      </c>
      <c t="s" s="8" r="C104">
        <v>926</v>
      </c>
      <c s="4" r="D104">
        <v>42021.0</v>
      </c>
      <c s="3" r="E104"/>
      <c s="3" r="F104"/>
      <c s="3" r="G104"/>
      <c s="3" r="H104"/>
      <c s="3" r="I104"/>
    </row>
    <row customHeight="1" r="105" ht="12.75">
      <c s="3" r="A105">
        <v>64.0</v>
      </c>
      <c t="s" s="3" r="B105">
        <v>927</v>
      </c>
      <c t="s" s="8" r="C105">
        <v>928</v>
      </c>
      <c s="4" r="D105">
        <v>42021.0</v>
      </c>
      <c s="3" r="E105"/>
      <c s="3" r="F105"/>
      <c s="3" r="G105"/>
      <c s="3" r="H105"/>
      <c s="3" r="I105"/>
    </row>
    <row customHeight="1" r="106" ht="12.75">
      <c s="3" r="A106">
        <v>41.0</v>
      </c>
      <c t="s" s="3" r="B106">
        <v>929</v>
      </c>
      <c t="s" s="5" r="C106">
        <v>930</v>
      </c>
      <c s="4" r="D106">
        <v>42022.0</v>
      </c>
      <c s="3" r="E106"/>
      <c s="3" r="F106"/>
      <c s="3" r="G106"/>
      <c s="3" r="H106"/>
      <c s="3" r="I106"/>
    </row>
    <row customHeight="1" r="107" ht="12.75">
      <c s="3" r="A107">
        <v>42.0</v>
      </c>
      <c t="s" s="3" r="B107">
        <v>931</v>
      </c>
      <c t="s" s="5" r="C107">
        <v>932</v>
      </c>
      <c s="4" r="D107">
        <v>42022.0</v>
      </c>
      <c s="3" r="E107"/>
      <c s="3" r="F107"/>
      <c s="3" r="G107"/>
      <c s="3" r="H107"/>
      <c s="3" r="I107"/>
    </row>
    <row customHeight="1" r="108" ht="12.75">
      <c s="3" r="A108">
        <v>65.0</v>
      </c>
      <c t="s" s="3" r="B108">
        <v>933</v>
      </c>
      <c t="s" s="8" r="C108">
        <v>934</v>
      </c>
      <c s="4" r="D108">
        <v>42021.0</v>
      </c>
      <c s="3" r="E108"/>
      <c s="3" r="F108"/>
      <c s="3" r="G108"/>
      <c s="3" r="H108"/>
      <c s="3" r="I108"/>
    </row>
    <row customHeight="1" r="109" ht="12.75">
      <c s="3" r="A109">
        <v>66.0</v>
      </c>
      <c t="s" s="3" r="B109">
        <v>936</v>
      </c>
      <c t="s" s="8" r="C109">
        <v>937</v>
      </c>
      <c s="4" r="D109">
        <v>42021.0</v>
      </c>
      <c s="3" r="E109"/>
      <c s="3" r="F109"/>
      <c s="3" r="G109"/>
      <c s="3" r="H109"/>
      <c s="3" r="I109"/>
    </row>
    <row customHeight="1" r="110" ht="12.75">
      <c s="3" r="A110">
        <v>67.0</v>
      </c>
      <c t="s" s="3" r="B110">
        <v>938</v>
      </c>
      <c t="s" s="8" r="C110">
        <v>939</v>
      </c>
      <c s="4" r="D110">
        <v>42021.0</v>
      </c>
      <c s="3" r="E110"/>
      <c s="3" r="F110"/>
      <c s="3" r="G110"/>
      <c s="3" r="H110"/>
      <c s="3" r="I110"/>
    </row>
    <row customHeight="1" r="111" ht="12.75">
      <c s="3" r="A111">
        <v>43.0</v>
      </c>
      <c t="s" s="3" r="B111">
        <v>940</v>
      </c>
      <c t="s" s="5" r="C111">
        <v>941</v>
      </c>
      <c s="4" r="D111">
        <v>42022.0</v>
      </c>
      <c s="3" r="E111"/>
      <c s="3" r="F111"/>
      <c s="3" r="G111"/>
      <c s="3" r="H111"/>
      <c s="3" r="I111"/>
    </row>
    <row customHeight="1" r="112" ht="12.75">
      <c s="3" r="A112">
        <v>68.0</v>
      </c>
      <c t="s" s="3" r="B112">
        <v>942</v>
      </c>
      <c t="s" s="8" r="C112">
        <v>943</v>
      </c>
      <c s="4" r="D112">
        <v>42021.0</v>
      </c>
      <c s="3" r="E112"/>
      <c s="3" r="F112"/>
      <c s="3" r="G112"/>
      <c s="3" r="H112"/>
      <c s="3" r="I112"/>
    </row>
    <row customHeight="1" r="113" ht="12.75">
      <c s="3" r="A113">
        <v>44.0</v>
      </c>
      <c t="s" s="3" r="B113">
        <v>944</v>
      </c>
      <c t="s" s="5" r="C113">
        <v>945</v>
      </c>
      <c s="4" r="D113">
        <v>42022.0</v>
      </c>
      <c s="3" r="E113"/>
      <c s="3" r="F113"/>
      <c s="3" r="G113"/>
      <c s="3" r="H113"/>
      <c s="3" r="I113"/>
    </row>
    <row customHeight="1" r="114" ht="12.75">
      <c s="3" r="A114">
        <v>45.0</v>
      </c>
      <c t="s" s="3" r="B114">
        <v>946</v>
      </c>
      <c t="s" s="5" r="C114">
        <v>947</v>
      </c>
      <c s="4" r="D114">
        <v>42022.0</v>
      </c>
      <c s="3" r="E114"/>
      <c s="3" r="F114"/>
      <c s="3" r="G114"/>
      <c s="3" r="H114"/>
      <c s="3" r="I114"/>
    </row>
    <row customHeight="1" r="115" ht="12.75">
      <c s="3" r="A115">
        <v>46.0</v>
      </c>
      <c t="s" s="3" r="B115">
        <v>948</v>
      </c>
      <c t="s" s="5" r="C115">
        <v>949</v>
      </c>
      <c s="4" r="D115">
        <v>42022.0</v>
      </c>
      <c s="3" r="E115"/>
      <c s="3" r="F115"/>
      <c s="3" r="G115"/>
      <c s="3" r="H115"/>
      <c s="3" r="I115"/>
    </row>
    <row customHeight="1" r="116" ht="12.75">
      <c s="3" r="A116">
        <v>47.0</v>
      </c>
      <c t="s" s="3" r="B116">
        <v>950</v>
      </c>
      <c t="s" s="5" r="C116">
        <v>951</v>
      </c>
      <c s="4" r="D116">
        <v>42022.0</v>
      </c>
      <c s="3" r="E116"/>
      <c s="3" r="F116"/>
      <c s="3" r="G116"/>
      <c s="3" r="H116"/>
      <c s="3" r="I116"/>
    </row>
    <row customHeight="1" r="117" ht="12.75">
      <c s="3" r="A117">
        <v>48.0</v>
      </c>
      <c t="s" s="3" r="B117">
        <v>952</v>
      </c>
      <c t="s" s="5" r="C117">
        <v>953</v>
      </c>
      <c s="4" r="D117">
        <v>42022.0</v>
      </c>
      <c s="3" r="E117"/>
      <c s="3" r="F117"/>
      <c s="3" r="G117"/>
      <c s="3" r="H117"/>
      <c s="3" r="I117"/>
    </row>
    <row customHeight="1" r="118" ht="12.75">
      <c s="3" r="A118">
        <v>49.0</v>
      </c>
      <c t="s" s="3" r="B118">
        <v>954</v>
      </c>
      <c t="s" s="5" r="C118">
        <v>955</v>
      </c>
      <c s="4" r="D118">
        <v>42022.0</v>
      </c>
      <c s="3" r="E118"/>
      <c s="3" r="F118"/>
      <c s="3" r="G118"/>
      <c s="3" r="H118"/>
      <c s="3" r="I118"/>
    </row>
    <row customHeight="1" r="119" ht="12.75">
      <c s="3" r="A119">
        <v>50.0</v>
      </c>
      <c t="s" s="3" r="B119">
        <v>956</v>
      </c>
      <c t="s" s="5" r="C119">
        <v>957</v>
      </c>
      <c s="4" r="D119">
        <v>42022.0</v>
      </c>
      <c s="3" r="E119"/>
      <c s="3" r="F119"/>
      <c s="3" r="G119"/>
      <c s="3" r="H119"/>
      <c s="3" r="I119"/>
    </row>
    <row customHeight="1" r="120" ht="12.75">
      <c s="3" r="A120">
        <v>69.0</v>
      </c>
      <c t="s" s="3" r="B120">
        <v>958</v>
      </c>
      <c t="s" s="8" r="C120">
        <v>959</v>
      </c>
      <c s="4" r="D120">
        <v>42021.0</v>
      </c>
      <c s="3" r="E120"/>
      <c s="3" r="F120"/>
      <c s="3" r="G120"/>
      <c s="3" r="H120"/>
      <c s="3" r="I120"/>
    </row>
    <row customHeight="1" r="121" ht="12.75">
      <c s="3" r="A121">
        <v>70.0</v>
      </c>
      <c t="s" s="3" r="B121">
        <v>960</v>
      </c>
      <c t="s" s="8" r="C121">
        <v>961</v>
      </c>
      <c s="4" r="D121">
        <v>42021.0</v>
      </c>
      <c s="3" r="E121"/>
      <c s="3" r="F121"/>
      <c s="3" r="G121"/>
      <c s="3" r="H121"/>
      <c s="3" r="I121"/>
    </row>
    <row customHeight="1" r="122" ht="12.75">
      <c s="3" r="A122">
        <v>71.0</v>
      </c>
      <c t="s" s="3" r="B122">
        <v>962</v>
      </c>
      <c t="s" s="8" r="C122">
        <v>963</v>
      </c>
      <c s="4" r="D122">
        <v>42021.0</v>
      </c>
      <c s="3" r="E122"/>
      <c s="3" r="F122"/>
      <c s="3" r="G122"/>
      <c s="3" r="H122"/>
      <c s="3" r="I122"/>
    </row>
    <row customHeight="1" r="123" ht="12.75">
      <c s="3" r="A123">
        <v>72.0</v>
      </c>
      <c t="s" s="3" r="B123">
        <v>964</v>
      </c>
      <c t="s" s="8" r="C123">
        <v>965</v>
      </c>
      <c s="4" r="D123">
        <v>42021.0</v>
      </c>
      <c s="3" r="E123"/>
      <c s="3" r="F123"/>
      <c s="3" r="G123"/>
      <c s="3" r="H123"/>
      <c s="3" r="I123"/>
    </row>
    <row customHeight="1" r="124" ht="12.75">
      <c s="3" r="A124">
        <v>51.0</v>
      </c>
      <c t="s" s="3" r="B124">
        <v>966</v>
      </c>
      <c t="s" s="5" r="C124">
        <v>967</v>
      </c>
      <c s="4" r="D124">
        <v>42022.0</v>
      </c>
      <c s="3" r="E124"/>
      <c s="3" r="F124"/>
      <c s="3" r="G124"/>
      <c s="3" r="H124"/>
      <c s="3" r="I124"/>
    </row>
    <row customHeight="1" r="125" ht="12.75">
      <c s="3" r="A125">
        <v>73.0</v>
      </c>
      <c t="s" s="3" r="B125">
        <v>968</v>
      </c>
      <c t="s" s="8" r="C125">
        <v>969</v>
      </c>
      <c s="4" r="D125">
        <v>42021.0</v>
      </c>
      <c s="3" r="E125"/>
      <c s="3" r="F125"/>
      <c s="3" r="G125"/>
      <c s="3" r="H125"/>
      <c s="3" r="I125"/>
    </row>
    <row customHeight="1" r="126" ht="12.75">
      <c s="3" r="A126">
        <v>52.0</v>
      </c>
      <c t="s" s="3" r="B126">
        <v>970</v>
      </c>
      <c t="s" s="5" r="C126">
        <v>971</v>
      </c>
      <c s="4" r="D126">
        <v>42022.0</v>
      </c>
      <c s="3" r="E126"/>
      <c s="3" r="F126"/>
      <c s="3" r="G126"/>
      <c s="3" r="H126"/>
      <c s="3" r="I126"/>
    </row>
    <row customHeight="1" r="127" ht="12.75">
      <c s="3" r="A127">
        <v>74.0</v>
      </c>
      <c t="s" s="3" r="B127">
        <v>973</v>
      </c>
      <c t="s" s="8" r="C127">
        <v>974</v>
      </c>
      <c s="4" r="D127">
        <v>42021.0</v>
      </c>
      <c s="3" r="E127"/>
      <c s="3" r="F127"/>
      <c s="3" r="G127"/>
      <c s="3" r="H127"/>
      <c s="3" r="I127"/>
    </row>
    <row customHeight="1" r="128" ht="12.75">
      <c s="3" r="A128">
        <v>75.0</v>
      </c>
      <c t="s" s="3" r="B128">
        <v>975</v>
      </c>
      <c t="s" s="8" r="C128">
        <v>976</v>
      </c>
      <c s="4" r="D128">
        <v>42021.0</v>
      </c>
      <c s="3" r="E128"/>
      <c s="3" r="F128"/>
      <c s="3" r="G128"/>
      <c s="3" r="H128"/>
      <c s="3" r="I128"/>
    </row>
    <row customHeight="1" r="129" ht="12.75">
      <c s="3" r="A129">
        <v>53.0</v>
      </c>
      <c t="s" s="3" r="B129">
        <v>977</v>
      </c>
      <c t="s" s="5" r="C129">
        <v>978</v>
      </c>
      <c s="4" r="D129">
        <v>42022.0</v>
      </c>
      <c s="3" r="E129"/>
      <c s="3" r="F129"/>
      <c s="3" r="G129"/>
      <c s="3" r="H129"/>
      <c s="3" r="I129"/>
    </row>
    <row customHeight="1" r="130" ht="12.75">
      <c s="3" r="A130">
        <v>76.0</v>
      </c>
      <c t="s" s="3" r="B130">
        <v>979</v>
      </c>
      <c t="s" s="8" r="C130">
        <v>980</v>
      </c>
      <c s="4" r="D130">
        <v>42021.0</v>
      </c>
      <c s="3" r="E130"/>
      <c s="3" r="F130"/>
      <c s="3" r="G130"/>
      <c s="3" r="H130"/>
      <c s="3" r="I130"/>
    </row>
    <row customHeight="1" r="131" ht="12.75">
      <c s="3" r="A131">
        <v>77.0</v>
      </c>
      <c t="s" s="3" r="B131">
        <v>981</v>
      </c>
      <c t="s" s="8" r="C131">
        <v>982</v>
      </c>
      <c s="4" r="D131">
        <v>42021.0</v>
      </c>
      <c s="3" r="E131"/>
      <c s="3" r="F131"/>
      <c s="3" r="G131"/>
      <c s="3" r="H131"/>
      <c s="3" r="I131"/>
    </row>
    <row customHeight="1" r="132" ht="12.75">
      <c s="3" r="A132">
        <v>78.0</v>
      </c>
      <c t="s" s="3" r="B132">
        <v>983</v>
      </c>
      <c t="s" s="8" r="C132">
        <v>984</v>
      </c>
      <c s="4" r="D132">
        <v>42021.0</v>
      </c>
      <c s="3" r="E132"/>
      <c s="3" r="F132"/>
      <c s="3" r="G132"/>
      <c s="3" r="H132"/>
      <c s="3" r="I132"/>
    </row>
    <row customHeight="1" r="133" ht="12.75">
      <c s="3" r="A133">
        <v>79.0</v>
      </c>
      <c t="s" s="3" r="B133">
        <v>985</v>
      </c>
      <c t="s" s="8" r="C133">
        <v>986</v>
      </c>
      <c s="4" r="D133">
        <v>42021.0</v>
      </c>
      <c s="3" r="E133"/>
      <c s="3" r="F133"/>
      <c s="3" r="G133"/>
      <c s="3" r="H133"/>
      <c s="3" r="I133"/>
    </row>
    <row customHeight="1" r="134" ht="12.75">
      <c s="3" r="A134">
        <v>55.0</v>
      </c>
      <c t="s" s="3" r="B134">
        <v>987</v>
      </c>
      <c t="s" s="5" r="C134">
        <v>988</v>
      </c>
      <c s="4" r="D134">
        <v>42022.0</v>
      </c>
      <c s="3" r="E134"/>
      <c s="3" r="F134"/>
      <c s="3" r="G134"/>
      <c s="3" r="H134"/>
      <c s="3" r="I134"/>
    </row>
    <row customHeight="1" r="135" ht="12.75">
      <c s="3" r="A135">
        <v>80.0</v>
      </c>
      <c t="s" s="3" r="B135">
        <v>989</v>
      </c>
      <c t="s" s="8" r="C135">
        <v>990</v>
      </c>
      <c s="4" r="D135">
        <v>42021.0</v>
      </c>
      <c s="3" r="E135"/>
      <c s="3" r="F135"/>
      <c s="3" r="G135"/>
      <c s="3" r="H135"/>
      <c s="3" r="I135"/>
    </row>
    <row customHeight="1" r="136" ht="12.75">
      <c s="3" r="A136">
        <v>56.0</v>
      </c>
      <c t="s" s="3" r="B136">
        <v>991</v>
      </c>
      <c t="s" s="5" r="C136">
        <v>992</v>
      </c>
      <c s="4" r="D136">
        <v>42022.0</v>
      </c>
      <c s="3" r="E136"/>
      <c s="3" r="F136"/>
      <c s="3" r="G136"/>
      <c s="3" r="H136"/>
      <c s="3" r="I136"/>
    </row>
    <row customHeight="1" r="137" ht="12.75">
      <c s="3" r="A137">
        <v>81.0</v>
      </c>
      <c t="s" s="3" r="B137">
        <v>993</v>
      </c>
      <c t="s" s="8" r="C137">
        <v>994</v>
      </c>
      <c s="4" r="D137">
        <v>42021.0</v>
      </c>
      <c s="3" r="E137"/>
      <c s="3" r="F137"/>
      <c s="3" r="G137"/>
      <c s="3" r="H137"/>
      <c s="3" r="I137"/>
    </row>
    <row customHeight="1" r="138" ht="12.75">
      <c s="3" r="A138">
        <v>82.0</v>
      </c>
      <c t="s" s="3" r="B138">
        <v>996</v>
      </c>
      <c t="s" s="8" r="C138">
        <v>997</v>
      </c>
      <c s="4" r="D138">
        <v>42021.0</v>
      </c>
      <c s="3" r="E138"/>
      <c s="3" r="F138"/>
      <c s="3" r="G138"/>
      <c s="3" r="H138"/>
      <c s="3" r="I138"/>
    </row>
    <row customHeight="1" r="139" ht="12.75">
      <c s="3" r="A139">
        <v>57.0</v>
      </c>
      <c t="s" s="3" r="B139">
        <v>998</v>
      </c>
      <c t="s" s="5" r="C139">
        <v>999</v>
      </c>
      <c s="4" r="D139">
        <v>42022.0</v>
      </c>
      <c s="3" r="E139"/>
      <c s="3" r="F139"/>
      <c s="3" r="G139"/>
      <c s="3" r="H139"/>
      <c s="3" r="I139"/>
    </row>
    <row customHeight="1" r="140" ht="12.75">
      <c s="3" r="A140">
        <v>83.0</v>
      </c>
      <c t="s" s="3" r="B140">
        <v>1000</v>
      </c>
      <c t="s" s="8" r="C140">
        <v>1001</v>
      </c>
      <c s="4" r="D140">
        <v>42021.0</v>
      </c>
      <c s="3" r="E140"/>
      <c s="3" r="F140"/>
      <c s="3" r="G140"/>
      <c s="3" r="H140"/>
      <c s="3" r="I140"/>
    </row>
    <row customHeight="1" r="141" ht="12.75">
      <c s="3" r="A141">
        <v>58.0</v>
      </c>
      <c t="s" s="3" r="B141">
        <v>1002</v>
      </c>
      <c t="s" s="5" r="C141">
        <v>1003</v>
      </c>
      <c s="4" r="D141">
        <v>42022.0</v>
      </c>
      <c s="3" r="E141"/>
      <c s="3" r="F141"/>
      <c s="3" r="G141"/>
      <c s="3" r="H141"/>
      <c s="3" r="I141"/>
    </row>
    <row customHeight="1" r="142" ht="12.75">
      <c s="3" r="A142">
        <v>59.0</v>
      </c>
      <c t="s" s="3" r="B142">
        <v>1004</v>
      </c>
      <c t="s" s="5" r="C142">
        <v>1005</v>
      </c>
      <c s="4" r="D142">
        <v>42022.0</v>
      </c>
      <c s="3" r="E142"/>
      <c s="3" r="F142"/>
      <c s="3" r="G142"/>
      <c s="3" r="H142"/>
      <c s="3" r="I142"/>
    </row>
    <row customHeight="1" r="143" ht="12.75">
      <c s="3" r="A143">
        <v>60.0</v>
      </c>
      <c t="s" s="3" r="B143">
        <v>1006</v>
      </c>
      <c t="s" s="5" r="C143">
        <v>1007</v>
      </c>
      <c s="4" r="D143">
        <v>42022.0</v>
      </c>
      <c s="3" r="E143"/>
      <c s="3" r="F143"/>
      <c s="3" r="G143"/>
      <c s="3" r="H143"/>
      <c s="3" r="I143"/>
    </row>
    <row customHeight="1" r="144" ht="12.75">
      <c s="3" r="A144">
        <v>61.0</v>
      </c>
      <c t="s" s="3" r="B144">
        <v>1008</v>
      </c>
      <c t="s" s="5" r="C144">
        <v>1009</v>
      </c>
      <c s="4" r="D144">
        <v>42022.0</v>
      </c>
      <c s="3" r="E144"/>
      <c s="3" r="F144"/>
      <c s="3" r="G144"/>
      <c s="3" r="H144"/>
      <c s="3" r="I144"/>
    </row>
    <row customHeight="1" r="145" ht="12.75">
      <c s="3" r="A145">
        <v>62.0</v>
      </c>
      <c t="s" s="3" r="B145">
        <v>1010</v>
      </c>
      <c t="s" s="5" r="C145">
        <v>1011</v>
      </c>
      <c s="4" r="D145">
        <v>42022.0</v>
      </c>
      <c s="3" r="E145"/>
      <c s="3" r="F145"/>
      <c s="3" r="G145"/>
      <c s="3" r="H145"/>
      <c s="3" r="I145"/>
    </row>
    <row customHeight="1" r="146" ht="12.75">
      <c s="3" r="A146">
        <v>84.0</v>
      </c>
      <c t="s" s="3" r="B146">
        <v>1012</v>
      </c>
      <c t="s" s="8" r="C146">
        <v>1013</v>
      </c>
      <c s="4" r="D146">
        <v>42021.0</v>
      </c>
      <c s="3" r="E146"/>
      <c s="3" r="F146"/>
      <c s="3" r="G146"/>
      <c s="3" r="H146"/>
      <c s="3" r="I146"/>
    </row>
    <row customHeight="1" r="147" ht="12.75">
      <c s="3" r="A147">
        <v>63.0</v>
      </c>
      <c t="s" s="3" r="B147">
        <v>1014</v>
      </c>
      <c t="s" s="5" r="C147">
        <v>1015</v>
      </c>
      <c s="4" r="D147">
        <v>42022.0</v>
      </c>
      <c s="3" r="E147"/>
      <c s="3" r="F147"/>
      <c s="3" r="G147"/>
      <c s="3" r="H147"/>
      <c s="3" r="I147"/>
    </row>
    <row customHeight="1" r="148" ht="12.75">
      <c s="3" r="A148">
        <v>64.0</v>
      </c>
      <c t="s" s="3" r="B148">
        <v>1017</v>
      </c>
      <c t="s" s="5" r="C148">
        <v>1018</v>
      </c>
      <c s="4" r="D148">
        <v>42022.0</v>
      </c>
      <c s="3" r="E148"/>
      <c s="3" r="F148"/>
      <c s="3" r="G148"/>
      <c s="3" r="H148"/>
      <c s="3" r="I148"/>
    </row>
    <row customHeight="1" r="149" ht="12.75">
      <c s="3" r="A149">
        <v>65.0</v>
      </c>
      <c t="s" s="3" r="B149">
        <v>1019</v>
      </c>
      <c t="s" s="5" r="C149">
        <v>1020</v>
      </c>
      <c s="4" r="D149">
        <v>42022.0</v>
      </c>
      <c s="3" r="E149"/>
      <c s="3" r="F149"/>
      <c s="3" r="G149"/>
      <c s="3" r="H149"/>
      <c s="3" r="I149"/>
    </row>
    <row customHeight="1" r="150" ht="12.75">
      <c s="3" r="A150">
        <v>66.0</v>
      </c>
      <c t="s" s="3" r="B150">
        <v>1021</v>
      </c>
      <c t="s" s="5" r="C150">
        <v>1022</v>
      </c>
      <c s="4" r="D150">
        <v>42022.0</v>
      </c>
      <c s="3" r="E150"/>
      <c s="3" r="F150"/>
      <c s="3" r="G150"/>
      <c s="3" r="H150"/>
      <c s="3" r="I150"/>
    </row>
    <row customHeight="1" r="151" ht="12.75">
      <c s="3" r="A151">
        <v>67.0</v>
      </c>
      <c t="s" s="3" r="B151">
        <v>1023</v>
      </c>
      <c t="s" s="5" r="C151">
        <v>1024</v>
      </c>
      <c s="4" r="D151">
        <v>42022.0</v>
      </c>
      <c s="3" r="E151"/>
      <c s="3" r="F151"/>
      <c s="3" r="G151"/>
      <c s="3" r="H151"/>
      <c s="3" r="I151"/>
    </row>
    <row customHeight="1" r="152" ht="12.75">
      <c s="3" r="A152">
        <v>68.0</v>
      </c>
      <c t="s" s="3" r="B152">
        <v>1025</v>
      </c>
      <c t="s" s="5" r="C152">
        <v>1026</v>
      </c>
      <c s="4" r="D152">
        <v>42022.0</v>
      </c>
      <c s="3" r="E152"/>
      <c s="3" r="F152"/>
      <c s="3" r="G152"/>
      <c s="3" r="H152"/>
      <c s="3" r="I152"/>
    </row>
    <row customHeight="1" r="153" ht="12.75">
      <c s="3" r="A153">
        <v>69.0</v>
      </c>
      <c t="s" s="3" r="B153">
        <v>1027</v>
      </c>
      <c t="s" s="5" r="C153">
        <v>1028</v>
      </c>
      <c s="4" r="D153">
        <v>42022.0</v>
      </c>
      <c s="3" r="E153"/>
      <c s="3" r="F153"/>
      <c s="3" r="G153"/>
      <c s="3" r="H153"/>
      <c s="3" r="I153"/>
    </row>
    <row customHeight="1" r="154" ht="12.75">
      <c s="3" r="A154">
        <v>85.0</v>
      </c>
      <c t="s" s="3" r="B154">
        <v>1029</v>
      </c>
      <c t="s" s="8" r="C154">
        <v>1030</v>
      </c>
      <c s="4" r="D154">
        <v>42021.0</v>
      </c>
      <c s="3" r="E154"/>
      <c s="3" r="F154"/>
      <c s="3" r="G154"/>
      <c s="3" r="H154"/>
      <c s="3" r="I154"/>
    </row>
    <row customHeight="1" r="155" ht="12.75">
      <c s="3" r="A155">
        <v>70.0</v>
      </c>
      <c t="s" s="3" r="B155">
        <v>1031</v>
      </c>
      <c t="s" s="5" r="C155">
        <v>1032</v>
      </c>
      <c s="4" r="D155">
        <v>42022.0</v>
      </c>
      <c s="3" r="E155"/>
      <c s="3" r="F155"/>
      <c s="3" r="G155"/>
      <c s="3" r="H155"/>
      <c s="3" r="I155"/>
    </row>
    <row customHeight="1" r="156" ht="12.75">
      <c s="3" r="A156">
        <v>86.0</v>
      </c>
      <c t="s" s="3" r="B156">
        <v>1033</v>
      </c>
      <c t="s" s="8" r="C156">
        <v>1034</v>
      </c>
      <c s="4" r="D156">
        <v>42021.0</v>
      </c>
      <c s="3" r="E156"/>
      <c s="3" r="F156"/>
      <c s="3" r="G156"/>
      <c s="3" r="H156"/>
      <c s="3" r="I156"/>
    </row>
    <row customHeight="1" r="157" ht="12.75">
      <c s="3" r="A157">
        <v>71.0</v>
      </c>
      <c t="s" s="3" r="B157">
        <v>1035</v>
      </c>
      <c t="s" s="5" r="C157">
        <v>1036</v>
      </c>
      <c s="4" r="D157">
        <v>42022.0</v>
      </c>
      <c s="3" r="E157"/>
      <c s="3" r="F157"/>
      <c s="3" r="G157"/>
      <c s="3" r="H157"/>
      <c s="3" r="I157"/>
    </row>
    <row customHeight="1" r="158" ht="12.75">
      <c s="3" r="A158">
        <v>72.0</v>
      </c>
      <c t="s" s="3" r="B158">
        <v>1037</v>
      </c>
      <c t="s" s="5" r="C158">
        <v>1038</v>
      </c>
      <c s="4" r="D158">
        <v>42022.0</v>
      </c>
      <c s="3" r="E158"/>
      <c s="3" r="F158"/>
      <c s="3" r="G158"/>
      <c s="3" r="H158"/>
      <c s="3" r="I158"/>
    </row>
    <row customHeight="1" r="159" ht="12.75">
      <c s="3" r="A159">
        <v>73.0</v>
      </c>
      <c t="s" s="3" r="B159">
        <v>1039</v>
      </c>
      <c t="s" s="5" r="C159">
        <v>1040</v>
      </c>
      <c s="4" r="D159">
        <v>42022.0</v>
      </c>
      <c s="3" r="E159"/>
      <c s="3" r="F159"/>
      <c s="3" r="G159"/>
      <c s="3" r="H159"/>
      <c s="3" r="I159"/>
    </row>
    <row customHeight="1" r="160" ht="12.75">
      <c s="3" r="A160">
        <v>74.0</v>
      </c>
      <c t="s" s="3" r="B160">
        <v>1041</v>
      </c>
      <c t="s" s="5" r="C160">
        <v>1042</v>
      </c>
      <c s="4" r="D160">
        <v>42022.0</v>
      </c>
      <c s="3" r="E160"/>
      <c s="3" r="F160"/>
      <c s="3" r="G160"/>
      <c s="3" r="H160"/>
      <c s="3" r="I160"/>
    </row>
    <row customHeight="1" r="161" ht="12.75">
      <c s="3" r="A161">
        <v>75.0</v>
      </c>
      <c t="s" s="3" r="B161">
        <v>1043</v>
      </c>
      <c t="s" s="5" r="C161">
        <v>1044</v>
      </c>
      <c s="4" r="D161">
        <v>42022.0</v>
      </c>
      <c s="3" r="E161"/>
      <c s="3" r="F161"/>
      <c s="3" r="G161"/>
      <c s="3" r="H161"/>
      <c s="3" r="I161"/>
    </row>
    <row customHeight="1" r="162" ht="12.75">
      <c s="3" r="A162">
        <v>76.0</v>
      </c>
      <c t="s" s="3" r="B162">
        <v>1045</v>
      </c>
      <c t="s" s="5" r="C162">
        <v>1046</v>
      </c>
      <c s="4" r="D162">
        <v>42022.0</v>
      </c>
      <c s="3" r="E162"/>
      <c s="3" r="F162"/>
      <c s="3" r="G162"/>
      <c s="3" r="H162"/>
      <c s="3" r="I162"/>
    </row>
    <row customHeight="1" r="163" ht="12.75">
      <c s="3" r="A163">
        <v>77.0</v>
      </c>
      <c t="s" s="3" r="B163">
        <v>1047</v>
      </c>
      <c t="s" s="5" r="C163">
        <v>1048</v>
      </c>
      <c s="4" r="D163">
        <v>42022.0</v>
      </c>
      <c s="3" r="E163"/>
      <c s="3" r="F163"/>
      <c s="3" r="G163"/>
      <c s="3" r="H163"/>
      <c s="3" r="I163"/>
    </row>
    <row customHeight="1" r="164" ht="12.75">
      <c s="3" r="A164">
        <v>78.0</v>
      </c>
      <c t="s" s="3" r="B164">
        <v>1049</v>
      </c>
      <c t="s" s="5" r="C164">
        <v>1050</v>
      </c>
      <c s="4" r="D164">
        <v>42022.0</v>
      </c>
      <c s="3" r="E164"/>
      <c s="3" r="F164"/>
      <c s="3" r="G164"/>
      <c s="3" r="H164"/>
      <c s="3" r="I164"/>
    </row>
    <row customHeight="1" r="165" ht="12.75">
      <c s="3" r="A165">
        <v>79.0</v>
      </c>
      <c t="s" s="3" r="B165">
        <v>1051</v>
      </c>
      <c t="s" s="5" r="C165">
        <v>1052</v>
      </c>
      <c s="4" r="D165">
        <v>42022.0</v>
      </c>
      <c s="3" r="E165"/>
      <c s="3" r="F165"/>
      <c s="3" r="G165"/>
      <c s="3" r="H165"/>
      <c s="3" r="I165"/>
    </row>
    <row customHeight="1" r="166" ht="12.75">
      <c s="3" r="A166">
        <v>80.0</v>
      </c>
      <c t="s" s="3" r="B166">
        <v>1054</v>
      </c>
      <c t="s" s="5" r="C166">
        <v>1055</v>
      </c>
      <c s="4" r="D166">
        <v>42022.0</v>
      </c>
      <c s="3" r="E166"/>
      <c s="3" r="F166"/>
      <c s="3" r="G166"/>
      <c s="3" r="H166"/>
      <c s="3" r="I166"/>
    </row>
    <row customHeight="1" r="167" ht="12.75">
      <c s="3" r="A167">
        <v>81.0</v>
      </c>
      <c t="s" s="3" r="B167">
        <v>1056</v>
      </c>
      <c t="s" s="5" r="C167">
        <v>1057</v>
      </c>
      <c s="4" r="D167">
        <v>42022.0</v>
      </c>
      <c s="3" r="E167"/>
      <c s="3" r="F167"/>
      <c s="3" r="G167"/>
      <c s="3" r="H167"/>
      <c s="3" r="I167"/>
    </row>
    <row customHeight="1" r="168" ht="12.75">
      <c s="3" r="A168">
        <v>87.0</v>
      </c>
      <c t="s" s="3" r="B168">
        <v>1058</v>
      </c>
      <c t="s" s="8" r="C168">
        <v>1059</v>
      </c>
      <c s="4" r="D168">
        <v>42021.0</v>
      </c>
      <c s="3" r="E168"/>
      <c s="3" r="F168"/>
      <c s="3" r="G168"/>
      <c s="3" r="H168"/>
      <c s="3" r="I168"/>
    </row>
    <row customHeight="1" r="169" ht="12.75">
      <c s="3" r="A169">
        <v>82.0</v>
      </c>
      <c t="s" s="3" r="B169">
        <v>1060</v>
      </c>
      <c t="s" s="5" r="C169">
        <v>1061</v>
      </c>
      <c s="4" r="D169">
        <v>42022.0</v>
      </c>
      <c s="3" r="E169"/>
      <c s="3" r="F169"/>
      <c s="3" r="G169"/>
      <c s="3" r="H169"/>
      <c s="3" r="I169"/>
    </row>
    <row customHeight="1" r="170" ht="12.75">
      <c s="3" r="A170">
        <v>88.0</v>
      </c>
      <c t="s" s="3" r="B170">
        <v>1062</v>
      </c>
      <c t="s" s="8" r="C170">
        <v>1063</v>
      </c>
      <c s="4" r="D170">
        <v>42021.0</v>
      </c>
      <c s="3" r="E170"/>
      <c s="3" r="F170"/>
      <c s="3" r="G170"/>
      <c s="3" r="H170"/>
      <c s="3" r="I170"/>
    </row>
    <row customHeight="1" r="171" ht="12.75">
      <c s="3" r="A171">
        <v>89.0</v>
      </c>
      <c t="s" s="3" r="B171">
        <v>1064</v>
      </c>
      <c t="s" s="8" r="C171">
        <v>1065</v>
      </c>
      <c s="4" r="D171">
        <v>42021.0</v>
      </c>
      <c s="3" r="E171"/>
      <c s="3" r="F171"/>
      <c s="3" r="G171"/>
      <c s="3" r="H171"/>
      <c s="3" r="I171"/>
    </row>
    <row customHeight="1" r="172" ht="12.75">
      <c s="3" r="A172">
        <v>83.0</v>
      </c>
      <c t="s" s="3" r="B172">
        <v>1066</v>
      </c>
      <c t="s" s="5" r="C172">
        <v>1067</v>
      </c>
      <c s="4" r="D172">
        <v>42022.0</v>
      </c>
      <c s="3" r="E172"/>
      <c s="3" r="F172"/>
      <c s="3" r="G172"/>
      <c s="3" r="H172"/>
      <c s="3" r="I172"/>
    </row>
    <row customHeight="1" r="173" ht="12.75">
      <c s="3" r="A173">
        <v>84.0</v>
      </c>
      <c t="s" s="3" r="B173">
        <v>1068</v>
      </c>
      <c t="s" s="5" r="C173">
        <v>1069</v>
      </c>
      <c s="4" r="D173">
        <v>42022.0</v>
      </c>
      <c s="3" r="E173"/>
      <c s="3" r="F173"/>
      <c s="3" r="G173"/>
      <c s="3" r="H173"/>
      <c s="3" r="I173"/>
    </row>
    <row customHeight="1" r="174" ht="12.75">
      <c s="3" r="A174">
        <v>85.0</v>
      </c>
      <c t="s" s="3" r="B174">
        <v>1070</v>
      </c>
      <c t="s" s="5" r="C174">
        <v>1071</v>
      </c>
      <c s="4" r="D174">
        <v>42022.0</v>
      </c>
      <c s="3" r="E174"/>
      <c s="3" r="F174"/>
      <c s="3" r="G174"/>
      <c s="3" r="H174"/>
      <c s="3" r="I174"/>
    </row>
    <row customHeight="1" r="175" ht="12.75">
      <c s="3" r="A175">
        <v>86.0</v>
      </c>
      <c t="s" s="3" r="B175">
        <v>1072</v>
      </c>
      <c t="s" s="5" r="C175">
        <v>1073</v>
      </c>
      <c s="4" r="D175">
        <v>42022.0</v>
      </c>
      <c s="3" r="E175"/>
      <c s="3" r="F175"/>
      <c s="3" r="G175"/>
      <c s="3" r="H175"/>
      <c s="3" r="I175"/>
    </row>
    <row customHeight="1" r="176" ht="12.75">
      <c s="3" r="A176">
        <v>87.0</v>
      </c>
      <c t="s" s="3" r="B176">
        <v>1074</v>
      </c>
      <c t="s" s="5" r="C176">
        <v>1075</v>
      </c>
      <c s="4" r="D176">
        <v>42022.0</v>
      </c>
      <c s="3" r="E176"/>
      <c s="3" r="F176"/>
      <c s="3" r="G176"/>
      <c s="3" r="H176"/>
      <c s="3" r="I176"/>
    </row>
    <row customHeight="1" r="177" ht="12.75">
      <c s="3" r="A177">
        <v>90.0</v>
      </c>
      <c t="s" s="3" r="B177">
        <v>1076</v>
      </c>
      <c t="s" s="8" r="C177">
        <v>1077</v>
      </c>
      <c s="4" r="D177">
        <v>42021.0</v>
      </c>
      <c s="3" r="E177"/>
      <c s="3" r="F177"/>
      <c s="3" r="G177"/>
      <c s="3" r="H177"/>
      <c s="3" r="I177"/>
    </row>
    <row customHeight="1" r="178" ht="12.75">
      <c s="3" r="A178">
        <v>88.0</v>
      </c>
      <c t="s" s="3" r="B178">
        <v>1078</v>
      </c>
      <c t="s" s="5" r="C178">
        <v>1079</v>
      </c>
      <c s="4" r="D178">
        <v>42022.0</v>
      </c>
      <c s="3" r="E178"/>
      <c s="3" r="F178"/>
      <c s="3" r="G178"/>
      <c s="3" r="H178"/>
      <c s="3" r="I178"/>
    </row>
    <row customHeight="1" r="179" ht="12.75">
      <c s="3" r="A179">
        <v>89.0</v>
      </c>
      <c t="s" s="3" r="B179">
        <v>1080</v>
      </c>
      <c t="s" s="5" r="C179">
        <v>1081</v>
      </c>
      <c s="4" r="D179">
        <v>42022.0</v>
      </c>
      <c s="3" r="E179"/>
      <c s="3" r="F179"/>
      <c s="3" r="G179"/>
      <c s="3" r="H179"/>
      <c s="3" r="I179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G2" ySplit="1.0" xSplit="6.0" activePane="bottomRight" state="frozen"/>
      <selection sqref="G1" activeCell="G1" pane="topRight"/>
      <selection sqref="A2" activeCell="A2" pane="bottomLeft"/>
      <selection sqref="G2" activeCell="G2" pane="bottomRight"/>
    </sheetView>
  </sheetViews>
  <sheetFormatPr customHeight="1" defaultColWidth="17.29" defaultRowHeight="15.0"/>
  <cols>
    <col min="1" customWidth="1" max="1" width="7.57"/>
    <col min="2" customWidth="1" max="2" width="18.43"/>
    <col min="3" customWidth="1" max="4" width="7.43"/>
    <col min="5" customWidth="1" max="6" width="6.86"/>
    <col min="7" customWidth="1" max="45" width="5.43"/>
    <col min="46" customWidth="1" max="46" width="9.14"/>
  </cols>
  <sheetData>
    <row customHeight="1" r="1" ht="26.25">
      <c t="s" s="1" r="A1">
        <v>0</v>
      </c>
      <c t="s" s="1" r="B1">
        <v>1</v>
      </c>
      <c t="s" s="1" r="C1">
        <v>2</v>
      </c>
      <c t="s" s="1" r="D1">
        <v>3</v>
      </c>
      <c t="s" s="1" r="E1">
        <v>4</v>
      </c>
      <c t="s" s="1" r="F1">
        <v>5</v>
      </c>
      <c t="s" s="2" r="G1">
        <v>6</v>
      </c>
      <c t="s" s="2" r="H1">
        <v>10</v>
      </c>
      <c t="s" s="2" r="I1">
        <v>14</v>
      </c>
      <c t="s" s="2" r="J1">
        <v>15</v>
      </c>
      <c t="s" s="2" r="K1">
        <v>16</v>
      </c>
      <c t="s" s="2" r="L1">
        <v>17</v>
      </c>
      <c t="s" s="2" r="M1">
        <v>18</v>
      </c>
      <c t="s" s="2" r="N1">
        <v>19</v>
      </c>
      <c t="s" s="2" r="O1">
        <v>20</v>
      </c>
      <c t="s" s="2" r="P1">
        <v>23</v>
      </c>
      <c t="s" s="2" r="Q1">
        <v>24</v>
      </c>
      <c t="s" s="2" r="R1">
        <v>25</v>
      </c>
      <c t="s" s="2" r="S1">
        <v>31</v>
      </c>
      <c t="s" s="2" r="T1">
        <v>41</v>
      </c>
      <c t="s" s="2" r="U1">
        <v>49</v>
      </c>
      <c t="s" s="2" r="V1">
        <v>55</v>
      </c>
      <c t="s" s="2" r="W1">
        <v>60</v>
      </c>
      <c t="s" s="2" r="X1">
        <v>83</v>
      </c>
      <c t="s" s="2" r="Y1">
        <v>92</v>
      </c>
      <c t="s" s="2" r="Z1">
        <v>100</v>
      </c>
      <c t="s" s="2" r="AA1">
        <v>108</v>
      </c>
      <c t="s" s="2" r="AB1">
        <v>113</v>
      </c>
      <c t="s" s="2" r="AC1">
        <v>120</v>
      </c>
      <c t="s" s="2" r="AD1">
        <v>127</v>
      </c>
      <c t="s" s="2" r="AE1">
        <v>134</v>
      </c>
      <c t="s" s="2" r="AF1">
        <v>141</v>
      </c>
      <c t="s" s="2" r="AG1">
        <v>149</v>
      </c>
      <c t="s" s="9" r="AH1">
        <v>155</v>
      </c>
      <c t="s" s="9" r="AI1">
        <v>222</v>
      </c>
      <c t="s" s="9" r="AJ1">
        <v>244</v>
      </c>
      <c t="s" s="9" r="AK1">
        <v>268</v>
      </c>
      <c t="s" s="9" r="AL1">
        <v>287</v>
      </c>
      <c t="s" s="9" r="AM1">
        <v>330</v>
      </c>
      <c t="s" s="10" r="AN1">
        <v>413</v>
      </c>
      <c t="s" s="9" r="AO1">
        <v>509</v>
      </c>
      <c t="s" s="9" r="AP1">
        <v>528</v>
      </c>
      <c t="s" s="9" r="AQ1">
        <v>549</v>
      </c>
      <c t="s" s="9" r="AR1">
        <v>562</v>
      </c>
      <c t="s" s="9" r="AS1">
        <v>579</v>
      </c>
      <c t="s" s="11" r="AT1">
        <v>593</v>
      </c>
    </row>
    <row customHeight="1" r="2" ht="14.25">
      <c t="str" s="12" r="A2">
        <f ref="A2:A11" t="shared" si="1">AT2</f>
        <v>1</v>
      </c>
      <c t="s" s="12" r="B2">
        <v>775</v>
      </c>
      <c t="str" s="12" r="C2">
        <f ref="C2:C91" t="shared" si="2">SUM(G2:AS2)</f>
        <v>47</v>
      </c>
      <c t="str" s="12" r="D2">
        <f ref="D2:D91" t="shared" si="3">MAX(G2:AS2)</f>
        <v>10</v>
      </c>
      <c t="str" s="12" r="E2">
        <f ref="E2:E91" t="shared" si="4">LARGE(G2:AS2,2)</f>
        <v>10</v>
      </c>
      <c t="str" s="12" r="F2">
        <f ref="F2:F91" t="shared" si="5">LARGE(G2:AS2,3)</f>
        <v>10</v>
      </c>
      <c s="12" r="G2"/>
      <c s="12" r="H2"/>
      <c s="12" r="I2"/>
      <c s="12" r="J2"/>
      <c s="12" r="K2">
        <v>10.0</v>
      </c>
      <c s="12" r="L2"/>
      <c s="12" r="M2"/>
      <c s="12" r="N2"/>
      <c s="12" r="O2"/>
      <c s="12" r="P2"/>
      <c s="12" r="Q2"/>
      <c s="12" r="R2"/>
      <c s="12" r="S2"/>
      <c s="12" r="T2"/>
      <c s="12" r="U2"/>
      <c s="12" r="V2">
        <v>8.0</v>
      </c>
      <c s="12" r="W2"/>
      <c s="12" r="X2"/>
      <c s="12" r="Y2"/>
      <c s="12" r="Z2"/>
      <c s="12" r="AA2"/>
      <c s="13" r="AB2"/>
      <c s="13" r="AC2"/>
      <c s="13" r="AD2"/>
      <c s="13" r="AE2"/>
      <c s="13" r="AF2"/>
      <c s="13" r="AG2">
        <v>10.0</v>
      </c>
      <c s="13" r="AH2"/>
      <c s="13" r="AI2"/>
      <c s="13" r="AJ2"/>
      <c s="13" r="AK2"/>
      <c s="13" r="AL2"/>
      <c s="13" r="AM2">
        <v>10.0</v>
      </c>
      <c s="13" r="AN2"/>
      <c s="13" r="AO2"/>
      <c s="13" r="AP2"/>
      <c s="13" r="AQ2"/>
      <c s="13" r="AR2">
        <v>9.0</v>
      </c>
      <c s="13" r="AS2"/>
      <c s="14" r="AT2">
        <v>1.0</v>
      </c>
    </row>
    <row customHeight="1" r="3" ht="14.25">
      <c t="str" s="12" r="A3">
        <f t="shared" si="1"/>
        <v>2</v>
      </c>
      <c t="s" s="13" r="B3">
        <v>935</v>
      </c>
      <c t="str" s="12" r="C3">
        <f t="shared" si="2"/>
        <v>44</v>
      </c>
      <c t="str" s="12" r="D3">
        <f t="shared" si="3"/>
        <v>10</v>
      </c>
      <c t="str" s="12" r="E3">
        <f t="shared" si="4"/>
        <v>10</v>
      </c>
      <c t="str" s="12" r="F3">
        <f t="shared" si="5"/>
        <v>9</v>
      </c>
      <c s="13" r="G3"/>
      <c s="13" r="H3"/>
      <c s="13" r="I3"/>
      <c s="13" r="J3"/>
      <c s="13" r="K3"/>
      <c s="13" r="L3"/>
      <c s="13" r="M3">
        <v>9.0</v>
      </c>
      <c s="13" r="N3"/>
      <c s="13" r="O3"/>
      <c s="13" r="P3"/>
      <c s="13" r="Q3"/>
      <c s="13" r="R3"/>
      <c s="13" r="S3"/>
      <c s="13" r="T3"/>
      <c s="13" r="U3"/>
      <c s="13" r="V3">
        <v>10.0</v>
      </c>
      <c s="13" r="W3"/>
      <c s="13" r="X3"/>
      <c s="13" r="Y3"/>
      <c s="13" r="Z3"/>
      <c s="13" r="AA3"/>
      <c s="13" r="AB3"/>
      <c s="13" r="AC3"/>
      <c s="13" r="AD3"/>
      <c s="13" r="AE3">
        <v>6.0</v>
      </c>
      <c s="13" r="AF3"/>
      <c s="13" r="AG3"/>
      <c s="13" r="AH3"/>
      <c s="13" r="AI3"/>
      <c s="13" r="AJ3"/>
      <c s="13" r="AK3"/>
      <c s="13" r="AL3"/>
      <c s="13" r="AM3"/>
      <c s="13" r="AN3"/>
      <c s="13" r="AO3"/>
      <c s="13" r="AP3">
        <v>9.0</v>
      </c>
      <c s="13" r="AQ3"/>
      <c s="13" r="AR3"/>
      <c s="13" r="AS3">
        <v>10.0</v>
      </c>
      <c s="15" r="AT3">
        <v>2.0</v>
      </c>
    </row>
    <row customHeight="1" r="4" ht="14.25">
      <c t="str" s="12" r="A4">
        <f t="shared" si="1"/>
        <v>3</v>
      </c>
      <c t="s" s="12" r="B4">
        <v>972</v>
      </c>
      <c t="str" s="12" r="C4">
        <f t="shared" si="2"/>
        <v>50</v>
      </c>
      <c t="str" s="12" r="D4">
        <f t="shared" si="3"/>
        <v>10</v>
      </c>
      <c t="str" s="12" r="E4">
        <f t="shared" si="4"/>
        <v>10</v>
      </c>
      <c t="str" s="12" r="F4">
        <f t="shared" si="5"/>
        <v>10</v>
      </c>
      <c s="12" r="G4"/>
      <c s="12" r="H4"/>
      <c s="12" r="I4"/>
      <c s="12" r="J4"/>
      <c s="12" r="K4"/>
      <c s="12" r="L4">
        <v>10.0</v>
      </c>
      <c s="12" r="M4"/>
      <c s="12" r="N4"/>
      <c s="12" r="O4"/>
      <c s="12" r="P4"/>
      <c s="12" r="Q4">
        <v>10.0</v>
      </c>
      <c s="12" r="R4"/>
      <c s="12" r="S4"/>
      <c s="12" r="T4"/>
      <c s="12" r="U4"/>
      <c s="12" r="V4"/>
      <c s="12" r="W4"/>
      <c s="12" r="X4"/>
      <c s="12" r="Y4"/>
      <c s="12" r="Z4"/>
      <c s="12" r="AA4"/>
      <c s="13" r="AB4"/>
      <c s="13" r="AC4"/>
      <c s="13" r="AD4"/>
      <c s="13" r="AE4"/>
      <c s="13" r="AF4">
        <v>10.0</v>
      </c>
      <c s="13" r="AG4"/>
      <c s="13" r="AH4"/>
      <c s="13" r="AI4"/>
      <c s="13" r="AJ4"/>
      <c s="13" r="AK4"/>
      <c s="13" r="AL4"/>
      <c s="13" r="AM4"/>
      <c s="13" r="AN4"/>
      <c s="13" r="AO4"/>
      <c s="13" r="AP4">
        <v>10.0</v>
      </c>
      <c s="13" r="AQ4">
        <v>10.0</v>
      </c>
      <c s="13" r="AR4"/>
      <c s="13" r="AS4"/>
      <c s="14" r="AT4">
        <v>3.0</v>
      </c>
    </row>
    <row customHeight="1" r="5" ht="14.25">
      <c t="str" s="12" r="A5">
        <f t="shared" si="1"/>
        <v>4</v>
      </c>
      <c t="s" s="13" r="B5">
        <v>995</v>
      </c>
      <c t="str" s="12" r="C5">
        <f t="shared" si="2"/>
        <v>48</v>
      </c>
      <c t="str" s="12" r="D5">
        <f t="shared" si="3"/>
        <v>10</v>
      </c>
      <c t="str" s="12" r="E5">
        <f t="shared" si="4"/>
        <v>10</v>
      </c>
      <c t="str" s="12" r="F5">
        <f t="shared" si="5"/>
        <v>10</v>
      </c>
      <c s="13" r="G5"/>
      <c s="13" r="H5"/>
      <c s="13" r="I5"/>
      <c s="13" r="J5"/>
      <c s="13" r="K5"/>
      <c s="13" r="L5"/>
      <c s="13" r="M5"/>
      <c s="13" r="N5">
        <v>10.0</v>
      </c>
      <c s="13" r="O5"/>
      <c s="13" r="P5"/>
      <c s="13" r="Q5"/>
      <c s="13" r="R5"/>
      <c s="13" r="S5"/>
      <c s="13" r="T5">
        <v>10.0</v>
      </c>
      <c s="13" r="U5"/>
      <c s="13" r="V5"/>
      <c s="13" r="W5"/>
      <c s="13" r="X5"/>
      <c s="13" r="Y5">
        <v>10.0</v>
      </c>
      <c s="13" r="Z5"/>
      <c s="13" r="AA5"/>
      <c s="13" r="AB5"/>
      <c s="13" r="AC5"/>
      <c s="13" r="AD5"/>
      <c s="13" r="AE5"/>
      <c s="13" r="AF5"/>
      <c s="13" r="AG5"/>
      <c s="13" r="AH5">
        <v>10.0</v>
      </c>
      <c s="13" r="AI5"/>
      <c s="13" r="AJ5"/>
      <c s="13" r="AK5"/>
      <c s="13" r="AL5"/>
      <c s="13" r="AM5"/>
      <c s="13" r="AN5"/>
      <c s="13" r="AO5"/>
      <c s="13" r="AP5"/>
      <c s="13" r="AQ5"/>
      <c s="13" r="AR5">
        <v>8.0</v>
      </c>
      <c s="13" r="AS5"/>
      <c s="14" r="AT5">
        <v>4.0</v>
      </c>
    </row>
    <row customHeight="1" r="6" ht="14.25">
      <c t="str" s="12" r="A6">
        <f t="shared" si="1"/>
        <v>5</v>
      </c>
      <c t="s" s="12" r="B6">
        <v>1016</v>
      </c>
      <c t="str" s="12" r="C6">
        <f t="shared" si="2"/>
        <v>46</v>
      </c>
      <c t="str" s="12" r="D6">
        <f t="shared" si="3"/>
        <v>10</v>
      </c>
      <c t="str" s="12" r="E6">
        <f t="shared" si="4"/>
        <v>10</v>
      </c>
      <c t="str" s="12" r="F6">
        <f t="shared" si="5"/>
        <v>10</v>
      </c>
      <c s="12" r="G6"/>
      <c s="12" r="H6">
        <v>10.0</v>
      </c>
      <c s="12" r="I6"/>
      <c s="12" r="J6"/>
      <c s="12" r="K6"/>
      <c s="12" r="L6"/>
      <c s="12" r="M6"/>
      <c s="12" r="N6"/>
      <c s="12" r="O6"/>
      <c s="12" r="P6"/>
      <c s="12" r="Q6"/>
      <c s="12" r="R6">
        <v>10.0</v>
      </c>
      <c s="12" r="S6"/>
      <c s="12" r="T6"/>
      <c s="12" r="U6"/>
      <c s="12" r="V6"/>
      <c s="12" r="W6"/>
      <c s="12" r="X6"/>
      <c s="12" r="Y6"/>
      <c s="12" r="Z6"/>
      <c s="12" r="AA6">
        <v>9.0</v>
      </c>
      <c s="13" r="AB6"/>
      <c s="13" r="AC6"/>
      <c s="13" r="AD6"/>
      <c s="13" r="AE6"/>
      <c s="13" r="AF6"/>
      <c s="13" r="AG6"/>
      <c s="13" r="AH6"/>
      <c s="13" r="AI6"/>
      <c s="13" r="AJ6"/>
      <c s="13" r="AK6"/>
      <c s="13" r="AL6"/>
      <c s="13" r="AM6"/>
      <c s="13" r="AN6">
        <v>10.0</v>
      </c>
      <c s="13" r="AO6"/>
      <c s="13" r="AP6"/>
      <c s="13" r="AQ6">
        <v>7.0</v>
      </c>
      <c s="13" r="AR6"/>
      <c s="13" r="AS6"/>
      <c s="14" r="AT6">
        <v>5.0</v>
      </c>
    </row>
    <row customHeight="1" r="7" ht="14.25">
      <c t="str" s="12" r="A7">
        <f t="shared" si="1"/>
        <v>6</v>
      </c>
      <c t="s" s="13" r="B7">
        <v>1053</v>
      </c>
      <c t="str" s="12" r="C7">
        <f t="shared" si="2"/>
        <v>43</v>
      </c>
      <c t="str" s="12" r="D7">
        <f t="shared" si="3"/>
        <v>10</v>
      </c>
      <c t="str" s="12" r="E7">
        <f t="shared" si="4"/>
        <v>10</v>
      </c>
      <c t="str" s="12" r="F7">
        <f t="shared" si="5"/>
        <v>9</v>
      </c>
      <c s="13" r="G7"/>
      <c s="13" r="H7"/>
      <c s="13" r="I7"/>
      <c s="13" r="J7"/>
      <c s="13" r="K7"/>
      <c s="13" r="L7"/>
      <c s="13" r="M7"/>
      <c s="13" r="N7"/>
      <c s="13" r="O7">
        <v>10.0</v>
      </c>
      <c s="13" r="P7">
        <v>8.0</v>
      </c>
      <c s="13" r="Q7"/>
      <c s="13" r="R7"/>
      <c s="13" r="S7"/>
      <c s="13" r="T7"/>
      <c s="13" r="U7"/>
      <c s="13" r="V7"/>
      <c s="13" r="W7"/>
      <c s="13" r="X7"/>
      <c s="13" r="Y7"/>
      <c s="13" r="Z7">
        <v>10.0</v>
      </c>
      <c s="13" r="AA7"/>
      <c s="13" r="AB7"/>
      <c s="13" r="AC7"/>
      <c s="13" r="AD7"/>
      <c s="13" r="AE7"/>
      <c s="13" r="AF7"/>
      <c s="13" r="AG7"/>
      <c s="13" r="AH7">
        <v>9.0</v>
      </c>
      <c s="13" r="AI7"/>
      <c s="13" r="AJ7"/>
      <c s="13" r="AK7"/>
      <c s="13" r="AL7"/>
      <c s="13" r="AM7"/>
      <c s="13" r="AN7"/>
      <c s="13" r="AO7"/>
      <c s="13" r="AP7"/>
      <c s="13" r="AQ7">
        <v>6.0</v>
      </c>
      <c s="13" r="AR7"/>
      <c s="13" r="AS7"/>
      <c s="15" r="AT7">
        <v>6.0</v>
      </c>
    </row>
    <row customHeight="1" r="8" ht="14.25">
      <c t="str" s="12" r="A8">
        <f t="shared" si="1"/>
        <v>7</v>
      </c>
      <c t="s" s="12" r="B8">
        <v>1082</v>
      </c>
      <c t="str" s="12" r="C8">
        <f t="shared" si="2"/>
        <v>44</v>
      </c>
      <c t="str" s="12" r="D8">
        <f t="shared" si="3"/>
        <v>10</v>
      </c>
      <c t="str" s="12" r="E8">
        <f t="shared" si="4"/>
        <v>10</v>
      </c>
      <c t="str" s="12" r="F8">
        <f t="shared" si="5"/>
        <v>10</v>
      </c>
      <c s="12" r="G8">
        <v>10.0</v>
      </c>
      <c s="12" r="H8"/>
      <c s="12" r="I8"/>
      <c s="12" r="J8"/>
      <c s="12" r="K8"/>
      <c s="12" r="L8"/>
      <c s="12" r="M8"/>
      <c s="12" r="N8"/>
      <c s="12" r="O8"/>
      <c s="12" r="P8"/>
      <c s="12" r="Q8"/>
      <c s="12" r="R8"/>
      <c s="12" r="S8"/>
      <c s="12" r="T8"/>
      <c s="12" r="U8">
        <v>10.0</v>
      </c>
      <c s="12" r="V8"/>
      <c s="12" r="W8"/>
      <c s="12" r="X8"/>
      <c s="12" r="Y8"/>
      <c s="12" r="Z8"/>
      <c s="12" r="AA8"/>
      <c s="13" r="AB8"/>
      <c s="13" r="AC8"/>
      <c s="13" r="AD8">
        <v>10.0</v>
      </c>
      <c s="13" r="AE8"/>
      <c s="13" r="AF8"/>
      <c s="13" r="AG8"/>
      <c s="13" r="AH8">
        <v>8.0</v>
      </c>
      <c s="13" r="AI8"/>
      <c s="13" r="AJ8"/>
      <c s="13" r="AK8"/>
      <c s="13" r="AL8"/>
      <c s="13" r="AM8"/>
      <c s="13" r="AN8"/>
      <c s="13" r="AO8"/>
      <c s="13" r="AP8"/>
      <c s="13" r="AQ8"/>
      <c s="13" r="AR8"/>
      <c s="13" r="AS8">
        <v>6.0</v>
      </c>
      <c s="14" r="AT8">
        <v>7.0</v>
      </c>
    </row>
    <row customHeight="1" r="9" ht="14.25">
      <c t="str" s="12" r="A9">
        <f t="shared" si="1"/>
        <v>8</v>
      </c>
      <c t="s" s="12" r="B9">
        <v>1083</v>
      </c>
      <c t="str" s="12" r="C9">
        <f t="shared" si="2"/>
        <v>43</v>
      </c>
      <c t="str" s="12" r="D9">
        <f t="shared" si="3"/>
        <v>9</v>
      </c>
      <c t="str" s="12" r="E9">
        <f t="shared" si="4"/>
        <v>9</v>
      </c>
      <c t="str" s="12" r="F9">
        <f t="shared" si="5"/>
        <v>9</v>
      </c>
      <c s="12" r="G9"/>
      <c s="12" r="H9"/>
      <c s="12" r="I9"/>
      <c s="12" r="J9">
        <v>9.0</v>
      </c>
      <c s="12" r="K9"/>
      <c s="12" r="L9"/>
      <c s="12" r="M9"/>
      <c s="12" r="N9"/>
      <c s="12" r="O9"/>
      <c s="12" r="P9"/>
      <c s="12" r="Q9"/>
      <c s="12" r="R9">
        <v>8.0</v>
      </c>
      <c s="12" r="S9"/>
      <c s="12" r="T9"/>
      <c s="12" r="U9"/>
      <c s="12" r="V9"/>
      <c s="12" r="W9"/>
      <c s="12" r="X9"/>
      <c s="12" r="Y9"/>
      <c s="12" r="Z9"/>
      <c s="12" r="AA9"/>
      <c s="13" r="AB9">
        <v>9.0</v>
      </c>
      <c s="13" r="AC9"/>
      <c s="13" r="AD9"/>
      <c s="13" r="AE9"/>
      <c s="13" r="AF9"/>
      <c s="13" r="AG9"/>
      <c s="13" r="AH9"/>
      <c s="13" r="AI9"/>
      <c s="13" r="AJ9"/>
      <c s="13" r="AK9"/>
      <c s="13" r="AL9"/>
      <c s="13" r="AM9"/>
      <c s="13" r="AN9">
        <v>8.0</v>
      </c>
      <c s="13" r="AO9"/>
      <c s="13" r="AP9"/>
      <c s="13" r="AQ9">
        <v>9.0</v>
      </c>
      <c s="13" r="AR9"/>
      <c s="13" r="AS9"/>
      <c s="14" r="AT9">
        <v>8.0</v>
      </c>
    </row>
    <row customHeight="1" r="10" ht="14.25">
      <c t="str" s="12" r="A10">
        <f t="shared" si="1"/>
        <v>9</v>
      </c>
      <c t="s" s="12" r="B10">
        <v>1084</v>
      </c>
      <c t="str" s="12" r="C10">
        <f t="shared" si="2"/>
        <v>43</v>
      </c>
      <c t="str" s="12" r="D10">
        <f t="shared" si="3"/>
        <v>10</v>
      </c>
      <c t="str" s="12" r="E10">
        <f t="shared" si="4"/>
        <v>10</v>
      </c>
      <c t="str" s="12" r="F10">
        <f t="shared" si="5"/>
        <v>9</v>
      </c>
      <c s="12" r="G10"/>
      <c s="12" r="H10"/>
      <c s="12" r="I10">
        <v>10.0</v>
      </c>
      <c s="12" r="J10"/>
      <c s="12" r="K10"/>
      <c s="12" r="L10"/>
      <c s="12" r="M10"/>
      <c s="12" r="N10"/>
      <c s="12" r="O10"/>
      <c s="12" r="P10"/>
      <c s="12" r="Q10"/>
      <c s="12" r="R10"/>
      <c s="12" r="S10"/>
      <c s="12" r="T10"/>
      <c s="12" r="U10"/>
      <c s="12" r="V10">
        <v>7.0</v>
      </c>
      <c s="12" r="W10"/>
      <c s="12" r="X10"/>
      <c s="12" r="Y10"/>
      <c s="12" r="Z10"/>
      <c s="12" r="AA10"/>
      <c s="13" r="AB10"/>
      <c s="13" r="AC10"/>
      <c s="13" r="AD10"/>
      <c s="13" r="AE10"/>
      <c s="13" r="AF10">
        <v>9.0</v>
      </c>
      <c s="13" r="AG10"/>
      <c s="13" r="AH10"/>
      <c s="13" r="AI10"/>
      <c s="13" r="AJ10"/>
      <c s="13" r="AK10"/>
      <c s="13" r="AL10"/>
      <c s="13" r="AM10"/>
      <c s="13" r="AN10"/>
      <c s="13" r="AO10">
        <v>10.0</v>
      </c>
      <c s="13" r="AP10"/>
      <c s="13" r="AQ10"/>
      <c s="13" r="AR10"/>
      <c s="13" r="AS10">
        <v>7.0</v>
      </c>
      <c s="15" r="AT10">
        <v>9.0</v>
      </c>
    </row>
    <row customHeight="1" r="11" ht="15.0">
      <c t="str" s="12" r="A11">
        <f t="shared" si="1"/>
        <v>10</v>
      </c>
      <c t="s" s="12" r="B11">
        <v>1085</v>
      </c>
      <c t="str" s="12" r="C11">
        <f t="shared" si="2"/>
        <v>44</v>
      </c>
      <c t="str" s="12" r="D11">
        <f t="shared" si="3"/>
        <v>10</v>
      </c>
      <c t="str" s="12" r="E11">
        <f t="shared" si="4"/>
        <v>10</v>
      </c>
      <c t="str" s="12" r="F11">
        <f t="shared" si="5"/>
        <v>9</v>
      </c>
      <c s="12" r="G11"/>
      <c s="12" r="H11"/>
      <c s="12" r="I11"/>
      <c s="12" r="J11">
        <v>10.0</v>
      </c>
      <c s="12" r="K11"/>
      <c s="12" r="L11"/>
      <c s="12" r="M11"/>
      <c s="12" r="N11"/>
      <c s="12" r="O11"/>
      <c s="12" r="P11">
        <v>9.0</v>
      </c>
      <c s="12" r="Q11"/>
      <c s="12" r="R11"/>
      <c s="12" r="S11"/>
      <c s="12" r="T11"/>
      <c s="12" r="U11"/>
      <c s="12" r="V11"/>
      <c s="12" r="W11"/>
      <c s="12" r="X11"/>
      <c s="12" r="Y11"/>
      <c s="12" r="Z11"/>
      <c s="12" r="AA11"/>
      <c s="13" r="AB11"/>
      <c s="13" r="AC11">
        <v>10.0</v>
      </c>
      <c s="13" r="AD11"/>
      <c s="13" r="AE11"/>
      <c s="13" r="AF11"/>
      <c s="13" r="AG11"/>
      <c s="13" r="AH11"/>
      <c s="13" r="AI11"/>
      <c s="13" r="AJ11"/>
      <c s="13" r="AK11"/>
      <c s="13" r="AL11"/>
      <c s="13" r="AM11"/>
      <c s="13" r="AN11"/>
      <c s="13" r="AO11">
        <v>8.0</v>
      </c>
      <c s="13" r="AP11"/>
      <c s="13" r="AQ11"/>
      <c s="13" r="AR11">
        <v>7.0</v>
      </c>
      <c s="13" r="AS11"/>
      <c s="15" r="AT11">
        <v>10.0</v>
      </c>
    </row>
    <row customHeight="1" r="12" ht="14.25">
      <c s="12" r="A12">
        <v>11.0</v>
      </c>
      <c t="s" s="13" r="B12">
        <v>1086</v>
      </c>
      <c t="str" s="12" r="C12">
        <f t="shared" si="2"/>
        <v>42</v>
      </c>
      <c t="str" s="12" r="D12">
        <f t="shared" si="3"/>
        <v>10</v>
      </c>
      <c t="str" s="12" r="E12">
        <f t="shared" si="4"/>
        <v>9</v>
      </c>
      <c t="str" s="12" r="F12">
        <f t="shared" si="5"/>
        <v>9</v>
      </c>
      <c s="13" r="G12"/>
      <c s="13" r="H12"/>
      <c s="13" r="I12"/>
      <c s="13" r="J12"/>
      <c s="13" r="K12"/>
      <c s="13" r="L12"/>
      <c s="13" r="M12"/>
      <c s="13" r="N12">
        <v>9.0</v>
      </c>
      <c s="13" r="O12"/>
      <c s="13" r="P12"/>
      <c s="13" r="Q12"/>
      <c s="13" r="R12"/>
      <c s="13" r="S12"/>
      <c s="13" r="T12"/>
      <c s="13" r="U12"/>
      <c s="13" r="V12">
        <v>9.0</v>
      </c>
      <c s="13" r="W12"/>
      <c s="13" r="X12"/>
      <c s="13" r="Y12"/>
      <c s="13" r="Z12"/>
      <c s="13" r="AA12"/>
      <c s="13" r="AB12"/>
      <c s="13" r="AC12"/>
      <c s="13" r="AD12"/>
      <c s="13" r="AE12"/>
      <c s="13" r="AF12"/>
      <c s="13" r="AG12">
        <v>7.0</v>
      </c>
      <c s="13" r="AH12"/>
      <c s="13" r="AI12"/>
      <c s="13" r="AJ12"/>
      <c s="13" r="AK12"/>
      <c s="13" r="AL12"/>
      <c s="13" r="AM12"/>
      <c s="13" r="AN12"/>
      <c s="13" r="AO12">
        <v>7.0</v>
      </c>
      <c s="13" r="AP12"/>
      <c s="13" r="AQ12"/>
      <c s="13" r="AR12">
        <v>10.0</v>
      </c>
      <c s="13" r="AS12"/>
      <c s="14" r="AT12"/>
    </row>
    <row customHeight="1" r="13" ht="14.25">
      <c s="12" r="A13">
        <v>12.0</v>
      </c>
      <c t="s" s="12" r="B13">
        <v>1087</v>
      </c>
      <c t="str" s="12" r="C13">
        <f t="shared" si="2"/>
        <v>41</v>
      </c>
      <c t="str" s="12" r="D13">
        <f t="shared" si="3"/>
        <v>10</v>
      </c>
      <c t="str" s="12" r="E13">
        <f t="shared" si="4"/>
        <v>9</v>
      </c>
      <c t="str" s="12" r="F13">
        <f t="shared" si="5"/>
        <v>8</v>
      </c>
      <c s="12" r="G13"/>
      <c s="12" r="H13">
        <v>8.0</v>
      </c>
      <c s="12" r="I13"/>
      <c s="12" r="J13"/>
      <c s="12" r="K13"/>
      <c s="12" r="L13"/>
      <c s="12" r="M13"/>
      <c s="12" r="N13"/>
      <c s="12" r="O13"/>
      <c s="12" r="P13"/>
      <c s="12" r="Q13"/>
      <c s="12" r="R13"/>
      <c s="12" r="S13"/>
      <c s="12" r="T13"/>
      <c s="12" r="U13"/>
      <c s="12" r="V13"/>
      <c s="12" r="W13">
        <v>8.0</v>
      </c>
      <c s="12" r="X13"/>
      <c s="12" r="Y13"/>
      <c s="12" r="Z13"/>
      <c s="12" r="AA13"/>
      <c s="13" r="AB13"/>
      <c s="13" r="AC13"/>
      <c s="13" r="AD13"/>
      <c s="13" r="AE13">
        <v>9.0</v>
      </c>
      <c s="13" r="AF13"/>
      <c s="13" r="AG13"/>
      <c s="13" r="AH13"/>
      <c s="13" r="AI13">
        <v>10.0</v>
      </c>
      <c s="13" r="AJ13"/>
      <c s="13" r="AK13"/>
      <c s="13" r="AL13"/>
      <c s="13" r="AM13"/>
      <c s="13" r="AN13"/>
      <c s="13" r="AO13"/>
      <c s="13" r="AP13"/>
      <c s="13" r="AQ13"/>
      <c s="13" r="AR13">
        <v>6.0</v>
      </c>
      <c s="13" r="AS13"/>
      <c s="14" r="AT13"/>
    </row>
    <row customHeight="1" r="14" ht="14.25">
      <c s="12" r="A14">
        <v>13.0</v>
      </c>
      <c t="s" s="13" r="B14">
        <v>1088</v>
      </c>
      <c t="str" s="12" r="C14">
        <f t="shared" si="2"/>
        <v>40</v>
      </c>
      <c t="str" s="12" r="D14">
        <f t="shared" si="3"/>
        <v>10</v>
      </c>
      <c t="str" s="12" r="E14">
        <f t="shared" si="4"/>
        <v>10</v>
      </c>
      <c t="str" s="12" r="F14">
        <f t="shared" si="5"/>
        <v>10</v>
      </c>
      <c s="13" r="G14"/>
      <c s="13" r="H14"/>
      <c s="13" r="I14"/>
      <c s="13" r="J14"/>
      <c s="13" r="K14"/>
      <c s="13" r="L14"/>
      <c s="13" r="M14">
        <v>10.0</v>
      </c>
      <c s="13" r="N14"/>
      <c s="13" r="O14"/>
      <c s="13" r="P14"/>
      <c s="13" r="Q14"/>
      <c s="13" r="R14"/>
      <c s="13" r="S14"/>
      <c s="13" r="T14"/>
      <c s="13" r="U14"/>
      <c s="13" r="V14"/>
      <c s="13" r="W14"/>
      <c s="13" r="X14">
        <v>10.0</v>
      </c>
      <c s="13" r="Y14"/>
      <c s="13" r="Z14"/>
      <c s="13" r="AA14"/>
      <c s="13" r="AB14"/>
      <c s="13" r="AC14"/>
      <c s="13" r="AD14"/>
      <c s="13" r="AE14">
        <v>10.0</v>
      </c>
      <c s="13" r="AF14"/>
      <c s="13" r="AG14"/>
      <c s="13" r="AH14"/>
      <c s="13" r="AI14"/>
      <c s="13" r="AJ14"/>
      <c s="13" r="AK14"/>
      <c s="13" r="AL14"/>
      <c s="13" r="AM14"/>
      <c s="13" r="AN14"/>
      <c s="13" r="AO14">
        <v>9.0</v>
      </c>
      <c s="13" r="AP14"/>
      <c s="13" r="AQ14"/>
      <c s="13" r="AR14"/>
      <c s="13" r="AS14">
        <v>1.0</v>
      </c>
      <c s="14" r="AT14"/>
    </row>
    <row customHeight="1" r="15" ht="14.25">
      <c s="12" r="A15">
        <v>14.0</v>
      </c>
      <c t="s" s="13" r="B15">
        <v>1089</v>
      </c>
      <c t="str" s="12" r="C15">
        <f t="shared" si="2"/>
        <v>40</v>
      </c>
      <c t="str" s="12" r="D15">
        <f t="shared" si="3"/>
        <v>10</v>
      </c>
      <c t="str" s="12" r="E15">
        <f t="shared" si="4"/>
        <v>9</v>
      </c>
      <c t="str" s="12" r="F15">
        <f t="shared" si="5"/>
        <v>9</v>
      </c>
      <c s="13" r="G15"/>
      <c s="13" r="H15"/>
      <c s="13" r="I15"/>
      <c s="13" r="J15"/>
      <c s="13" r="K15"/>
      <c s="13" r="L15"/>
      <c s="13" r="M15"/>
      <c s="13" r="N15"/>
      <c s="13" r="O15">
        <v>9.0</v>
      </c>
      <c s="13" r="P15"/>
      <c s="13" r="Q15">
        <v>8.0</v>
      </c>
      <c s="13" r="R15"/>
      <c s="13" r="S15"/>
      <c s="13" r="T15"/>
      <c s="13" r="U15"/>
      <c s="13" r="V15"/>
      <c s="13" r="W15"/>
      <c s="13" r="X15"/>
      <c s="13" r="Y15"/>
      <c s="13" r="Z15"/>
      <c s="13" r="AA15"/>
      <c s="13" r="AB15">
        <v>10.0</v>
      </c>
      <c s="13" r="AC15"/>
      <c s="13" r="AD15"/>
      <c s="13" r="AE15"/>
      <c s="13" r="AF15"/>
      <c s="13" r="AG15"/>
      <c s="13" r="AH15"/>
      <c s="13" r="AI15">
        <v>9.0</v>
      </c>
      <c s="13" r="AJ15"/>
      <c s="13" r="AK15"/>
      <c s="13" r="AL15"/>
      <c s="13" r="AM15"/>
      <c s="13" r="AN15"/>
      <c s="13" r="AO15"/>
      <c s="13" r="AP15"/>
      <c s="13" r="AQ15">
        <v>4.0</v>
      </c>
      <c s="13" r="AR15"/>
      <c s="13" r="AS15"/>
      <c s="14" r="AT15"/>
    </row>
    <row customHeight="1" r="16" ht="14.25">
      <c s="12" r="A16">
        <v>15.0</v>
      </c>
      <c t="s" s="12" r="B16">
        <v>1090</v>
      </c>
      <c t="str" s="12" r="C16">
        <f t="shared" si="2"/>
        <v>39</v>
      </c>
      <c t="str" s="12" r="D16">
        <f t="shared" si="3"/>
        <v>10</v>
      </c>
      <c t="str" s="12" r="E16">
        <f t="shared" si="4"/>
        <v>9</v>
      </c>
      <c t="str" s="12" r="F16">
        <f t="shared" si="5"/>
        <v>8</v>
      </c>
      <c s="12" r="G16">
        <v>9.0</v>
      </c>
      <c s="12" r="H16"/>
      <c s="12" r="I16"/>
      <c s="12" r="J16"/>
      <c s="12" r="K16"/>
      <c s="12" r="L16"/>
      <c s="12" r="M16"/>
      <c s="12" r="N16"/>
      <c s="12" r="O16"/>
      <c s="12" r="P16"/>
      <c s="12" r="Q16"/>
      <c s="12" r="R16"/>
      <c s="12" r="S16"/>
      <c s="12" r="T16"/>
      <c s="12" r="U16"/>
      <c s="12" r="V16"/>
      <c s="12" r="W16">
        <v>10.0</v>
      </c>
      <c s="12" r="X16"/>
      <c s="12" r="Y16"/>
      <c s="12" r="Z16"/>
      <c s="12" r="AA16"/>
      <c s="13" r="AB16"/>
      <c s="13" r="AC16"/>
      <c s="13" r="AD16"/>
      <c s="13" r="AE16"/>
      <c s="13" r="AF16">
        <v>8.0</v>
      </c>
      <c s="13" r="AG16"/>
      <c s="13" r="AH16"/>
      <c s="13" r="AI16">
        <v>7.0</v>
      </c>
      <c s="13" r="AJ16"/>
      <c s="13" r="AK16"/>
      <c s="13" r="AL16"/>
      <c s="13" r="AM16"/>
      <c s="13" r="AN16"/>
      <c s="13" r="AO16"/>
      <c s="13" r="AP16"/>
      <c s="13" r="AQ16">
        <v>5.0</v>
      </c>
      <c s="13" r="AR16"/>
      <c s="13" r="AS16"/>
      <c s="15" r="AT16"/>
    </row>
    <row customHeight="1" r="17" ht="14.25">
      <c s="12" r="A17">
        <v>16.0</v>
      </c>
      <c t="s" s="13" r="B17">
        <v>1091</v>
      </c>
      <c t="str" s="12" r="C17">
        <f t="shared" si="2"/>
        <v>39</v>
      </c>
      <c t="str" s="12" r="D17">
        <f t="shared" si="3"/>
        <v>10</v>
      </c>
      <c t="str" s="12" r="E17">
        <f t="shared" si="4"/>
        <v>9</v>
      </c>
      <c t="str" s="12" r="F17">
        <f t="shared" si="5"/>
        <v>8</v>
      </c>
      <c s="13" r="G17"/>
      <c s="13" r="H17"/>
      <c s="13" r="I17"/>
      <c s="13" r="J17"/>
      <c s="13" r="K17"/>
      <c s="13" r="L17"/>
      <c s="13" r="M17">
        <v>7.0</v>
      </c>
      <c s="13" r="N17"/>
      <c s="13" r="O17"/>
      <c s="13" r="P17"/>
      <c s="13" r="Q17"/>
      <c s="13" r="R17">
        <v>9.0</v>
      </c>
      <c s="13" r="S17"/>
      <c s="13" r="T17"/>
      <c s="13" r="U17"/>
      <c s="13" r="V17"/>
      <c s="13" r="W17"/>
      <c s="13" r="X17"/>
      <c s="13" r="Y17"/>
      <c s="13" r="Z17"/>
      <c s="13" r="AA17"/>
      <c s="13" r="AB17"/>
      <c s="13" r="AC17"/>
      <c s="13" r="AD17">
        <v>8.0</v>
      </c>
      <c s="13" r="AE17"/>
      <c s="13" r="AF17"/>
      <c s="13" r="AG17"/>
      <c s="13" r="AH17"/>
      <c s="13" r="AI17"/>
      <c s="13" r="AJ17"/>
      <c s="13" r="AK17"/>
      <c s="13" r="AL17">
        <v>10.0</v>
      </c>
      <c s="13" r="AM17"/>
      <c s="13" r="AN17"/>
      <c s="13" r="AO17"/>
      <c s="13" r="AP17"/>
      <c s="13" r="AQ17"/>
      <c s="13" r="AR17">
        <v>5.0</v>
      </c>
      <c s="13" r="AS17"/>
      <c s="15" r="AT17"/>
    </row>
    <row customHeight="1" r="18" ht="14.25">
      <c s="12" r="A18">
        <v>17.0</v>
      </c>
      <c t="s" s="12" r="B18">
        <v>1092</v>
      </c>
      <c t="str" s="12" r="C18">
        <f t="shared" si="2"/>
        <v>39</v>
      </c>
      <c t="str" s="12" r="D18">
        <f t="shared" si="3"/>
        <v>9</v>
      </c>
      <c t="str" s="12" r="E18">
        <f t="shared" si="4"/>
        <v>9</v>
      </c>
      <c t="str" s="12" r="F18">
        <f t="shared" si="5"/>
        <v>9</v>
      </c>
      <c s="12" r="G18"/>
      <c s="12" r="H18"/>
      <c s="12" r="I18">
        <v>9.0</v>
      </c>
      <c s="12" r="J18"/>
      <c s="12" r="K18"/>
      <c s="12" r="L18"/>
      <c s="12" r="M18"/>
      <c s="12" r="N18"/>
      <c s="12" r="O18"/>
      <c s="12" r="P18"/>
      <c s="12" r="Q18"/>
      <c s="12" r="R18"/>
      <c s="12" r="S18"/>
      <c s="12" r="T18"/>
      <c s="12" r="U18"/>
      <c s="12" r="V18"/>
      <c s="12" r="W18">
        <v>7.0</v>
      </c>
      <c s="12" r="X18"/>
      <c s="12" r="Y18"/>
      <c s="12" r="Z18"/>
      <c s="12" r="AA18"/>
      <c s="13" r="AB18"/>
      <c s="13" r="AC18">
        <v>9.0</v>
      </c>
      <c s="13" r="AD18"/>
      <c s="13" r="AE18"/>
      <c s="13" r="AF18"/>
      <c s="13" r="AG18"/>
      <c s="13" r="AH18"/>
      <c s="13" r="AI18"/>
      <c s="13" r="AJ18"/>
      <c s="13" r="AK18"/>
      <c s="13" r="AL18">
        <v>9.0</v>
      </c>
      <c s="13" r="AM18"/>
      <c s="13" r="AN18"/>
      <c s="13" r="AO18"/>
      <c s="13" r="AP18"/>
      <c s="13" r="AQ18"/>
      <c s="13" r="AR18"/>
      <c s="13" r="AS18">
        <v>5.0</v>
      </c>
      <c s="14" r="AT18"/>
    </row>
    <row customHeight="1" r="19" ht="14.25">
      <c s="12" r="A19">
        <v>18.0</v>
      </c>
      <c t="s" s="12" r="B19">
        <v>1093</v>
      </c>
      <c t="str" s="12" r="C19">
        <f t="shared" si="2"/>
        <v>38</v>
      </c>
      <c t="str" s="12" r="D19">
        <f t="shared" si="3"/>
        <v>9</v>
      </c>
      <c t="str" s="12" r="E19">
        <f t="shared" si="4"/>
        <v>9</v>
      </c>
      <c t="str" s="12" r="F19">
        <f t="shared" si="5"/>
        <v>7</v>
      </c>
      <c s="12" r="G19">
        <v>7.0</v>
      </c>
      <c s="12" r="H19"/>
      <c s="12" r="I19"/>
      <c s="12" r="J19"/>
      <c s="12" r="K19"/>
      <c s="12" r="L19"/>
      <c s="12" r="M19"/>
      <c s="12" r="N19"/>
      <c s="12" r="O19"/>
      <c s="12" r="P19"/>
      <c s="12" r="Q19"/>
      <c s="12" r="R19"/>
      <c s="12" r="S19"/>
      <c s="12" r="T19"/>
      <c s="12" r="U19"/>
      <c s="12" r="V19"/>
      <c s="12" r="W19">
        <v>9.0</v>
      </c>
      <c s="12" r="X19"/>
      <c s="12" r="Y19"/>
      <c s="12" r="Z19"/>
      <c s="12" r="AA19"/>
      <c s="13" r="AB19"/>
      <c s="13" r="AC19"/>
      <c s="13" r="AD19"/>
      <c s="13" r="AE19"/>
      <c s="13" r="AF19"/>
      <c s="13" r="AG19">
        <v>6.0</v>
      </c>
      <c s="13" r="AH19"/>
      <c s="13" r="AI19"/>
      <c s="13" r="AJ19"/>
      <c s="13" r="AK19"/>
      <c s="13" r="AL19"/>
      <c s="13" r="AM19"/>
      <c s="13" r="AN19"/>
      <c s="13" r="AO19"/>
      <c s="13" r="AP19">
        <v>7.0</v>
      </c>
      <c s="13" r="AQ19"/>
      <c s="13" r="AR19"/>
      <c s="13" r="AS19">
        <v>9.0</v>
      </c>
      <c s="14" r="AT19"/>
    </row>
    <row customHeight="1" r="20" ht="14.25">
      <c s="12" r="A20">
        <v>19.0</v>
      </c>
      <c t="s" s="12" r="B20">
        <v>1094</v>
      </c>
      <c t="str" s="12" r="C20">
        <f t="shared" si="2"/>
        <v>37</v>
      </c>
      <c t="str" s="12" r="D20">
        <f t="shared" si="3"/>
        <v>10</v>
      </c>
      <c t="str" s="12" r="E20">
        <f t="shared" si="4"/>
        <v>10</v>
      </c>
      <c t="str" s="12" r="F20">
        <f t="shared" si="5"/>
        <v>7</v>
      </c>
      <c s="12" r="G20"/>
      <c s="12" r="H20"/>
      <c s="12" r="I20"/>
      <c s="12" r="J20">
        <v>7.0</v>
      </c>
      <c s="12" r="K20"/>
      <c s="12" r="L20"/>
      <c s="12" r="M20"/>
      <c s="12" r="N20"/>
      <c s="12" r="O20"/>
      <c s="12" r="P20">
        <v>10.0</v>
      </c>
      <c s="12" r="Q20"/>
      <c s="12" r="R20"/>
      <c s="12" r="S20"/>
      <c s="12" r="T20"/>
      <c s="12" r="U20"/>
      <c s="12" r="V20"/>
      <c s="12" r="W20"/>
      <c s="12" r="X20"/>
      <c s="12" r="Y20"/>
      <c s="12" r="Z20"/>
      <c s="12" r="AA20"/>
      <c s="13" r="AB20"/>
      <c s="13" r="AC20"/>
      <c s="13" r="AD20"/>
      <c s="13" r="AE20"/>
      <c s="13" r="AF20">
        <v>6.0</v>
      </c>
      <c s="13" r="AG20"/>
      <c s="13" r="AH20"/>
      <c s="13" r="AI20"/>
      <c s="13" r="AJ20">
        <v>10.0</v>
      </c>
      <c s="13" r="AK20"/>
      <c s="13" r="AL20"/>
      <c s="13" r="AM20"/>
      <c s="13" r="AN20"/>
      <c s="13" r="AO20"/>
      <c s="13" r="AP20"/>
      <c s="13" r="AQ20"/>
      <c s="13" r="AR20"/>
      <c s="13" r="AS20">
        <v>4.0</v>
      </c>
      <c s="14" r="AT20"/>
    </row>
    <row customHeight="1" r="21" ht="14.25">
      <c s="12" r="A21">
        <v>20.0</v>
      </c>
      <c t="s" s="12" r="B21">
        <v>1095</v>
      </c>
      <c t="str" s="12" r="C21">
        <f t="shared" si="2"/>
        <v>37</v>
      </c>
      <c t="str" s="12" r="D21">
        <f t="shared" si="3"/>
        <v>9</v>
      </c>
      <c t="str" s="12" r="E21">
        <f t="shared" si="4"/>
        <v>9</v>
      </c>
      <c t="str" s="12" r="F21">
        <f t="shared" si="5"/>
        <v>8</v>
      </c>
      <c s="12" r="G21"/>
      <c s="12" r="H21"/>
      <c s="12" r="I21"/>
      <c s="12" r="J21"/>
      <c s="12" r="K21"/>
      <c s="12" r="L21">
        <v>6.0</v>
      </c>
      <c s="12" r="M21"/>
      <c s="12" r="N21"/>
      <c s="12" r="O21"/>
      <c s="12" r="P21"/>
      <c s="12" r="Q21"/>
      <c s="12" r="R21"/>
      <c s="12" r="S21"/>
      <c s="12" r="T21"/>
      <c s="12" r="U21"/>
      <c s="12" r="V21"/>
      <c s="12" r="W21">
        <v>5.0</v>
      </c>
      <c s="12" r="X21"/>
      <c s="12" r="Y21"/>
      <c s="12" r="Z21"/>
      <c s="12" r="AA21"/>
      <c s="13" r="AB21"/>
      <c s="13" r="AC21"/>
      <c s="13" r="AD21">
        <v>9.0</v>
      </c>
      <c s="13" r="AE21"/>
      <c s="13" r="AF21"/>
      <c s="13" r="AG21"/>
      <c s="13" r="AH21"/>
      <c s="13" r="AI21"/>
      <c s="13" r="AJ21"/>
      <c s="13" r="AK21"/>
      <c s="13" r="AL21"/>
      <c s="13" r="AM21"/>
      <c s="13" r="AN21">
        <v>9.0</v>
      </c>
      <c s="13" r="AO21"/>
      <c s="13" r="AP21"/>
      <c s="13" r="AQ21"/>
      <c s="13" r="AR21"/>
      <c s="13" r="AS21">
        <v>8.0</v>
      </c>
      <c s="14" r="AT21"/>
    </row>
    <row customHeight="1" r="22" ht="14.25">
      <c s="12" r="A22">
        <v>21.0</v>
      </c>
      <c t="s" s="12" r="B22">
        <v>1096</v>
      </c>
      <c t="str" s="12" r="C22">
        <f t="shared" si="2"/>
        <v>37</v>
      </c>
      <c t="str" s="12" r="D22">
        <f t="shared" si="3"/>
        <v>9</v>
      </c>
      <c t="str" s="12" r="E22">
        <f t="shared" si="4"/>
        <v>8</v>
      </c>
      <c t="str" s="12" r="F22">
        <f t="shared" si="5"/>
        <v>8</v>
      </c>
      <c s="12" r="G22"/>
      <c s="12" r="H22">
        <v>9.0</v>
      </c>
      <c s="12" r="I22"/>
      <c s="12" r="J22"/>
      <c s="12" r="K22"/>
      <c s="12" r="L22"/>
      <c s="12" r="M22"/>
      <c s="12" r="N22"/>
      <c s="12" r="O22"/>
      <c s="12" r="P22"/>
      <c s="12" r="Q22"/>
      <c s="12" r="R22"/>
      <c s="12" r="S22"/>
      <c s="12" r="T22"/>
      <c s="12" r="U22">
        <v>8.0</v>
      </c>
      <c s="12" r="V22"/>
      <c s="12" r="W22"/>
      <c s="12" r="X22"/>
      <c s="12" r="Y22"/>
      <c s="12" r="Z22"/>
      <c s="12" r="AA22"/>
      <c s="13" r="AB22"/>
      <c s="13" r="AC22"/>
      <c s="13" r="AD22"/>
      <c s="13" r="AE22">
        <v>7.0</v>
      </c>
      <c s="13" r="AF22"/>
      <c s="13" r="AG22"/>
      <c s="13" r="AH22"/>
      <c s="13" r="AI22">
        <v>5.0</v>
      </c>
      <c s="13" r="AJ22"/>
      <c s="13" r="AK22"/>
      <c s="13" r="AL22"/>
      <c s="13" r="AM22"/>
      <c s="13" r="AN22"/>
      <c s="13" r="AO22"/>
      <c s="13" r="AP22"/>
      <c s="13" r="AQ22">
        <v>8.0</v>
      </c>
      <c s="13" r="AR22"/>
      <c s="13" r="AS22"/>
      <c s="14" r="AT22"/>
    </row>
    <row customHeight="1" r="23" ht="14.25">
      <c s="12" r="A23">
        <v>22.0</v>
      </c>
      <c t="s" s="12" r="B23">
        <v>1097</v>
      </c>
      <c t="str" s="12" r="C23">
        <f t="shared" si="2"/>
        <v>35</v>
      </c>
      <c t="str" s="12" r="D23">
        <f t="shared" si="3"/>
        <v>10</v>
      </c>
      <c t="str" s="12" r="E23">
        <f t="shared" si="4"/>
        <v>9</v>
      </c>
      <c t="str" s="12" r="F23">
        <f t="shared" si="5"/>
        <v>8</v>
      </c>
      <c s="12" r="G23"/>
      <c s="12" r="H23"/>
      <c s="12" r="I23"/>
      <c s="12" r="J23">
        <v>8.0</v>
      </c>
      <c s="12" r="K23"/>
      <c s="12" r="L23"/>
      <c s="12" r="M23"/>
      <c s="12" r="N23"/>
      <c s="12" r="O23"/>
      <c s="12" r="P23"/>
      <c s="12" r="Q23"/>
      <c s="12" r="R23"/>
      <c s="12" r="S23"/>
      <c s="12" r="T23"/>
      <c s="12" r="U23">
        <v>9.0</v>
      </c>
      <c s="12" r="V23"/>
      <c s="12" r="W23"/>
      <c s="12" r="X23"/>
      <c s="12" r="Y23"/>
      <c s="12" r="Z23"/>
      <c s="12" r="AA23">
        <v>10.0</v>
      </c>
      <c s="13" r="AB23"/>
      <c s="13" r="AC23"/>
      <c s="13" r="AD23"/>
      <c s="13" r="AE23"/>
      <c s="13" r="AF23"/>
      <c s="13" r="AG23"/>
      <c s="13" r="AH23"/>
      <c s="13" r="AI23">
        <v>6.0</v>
      </c>
      <c s="13" r="AJ23"/>
      <c s="13" r="AK23"/>
      <c s="13" r="AL23"/>
      <c s="13" r="AM23"/>
      <c s="13" r="AN23"/>
      <c s="13" r="AO23"/>
      <c s="13" r="AP23"/>
      <c s="13" r="AQ23">
        <v>2.0</v>
      </c>
      <c s="13" r="AR23"/>
      <c s="13" r="AS23"/>
      <c s="14" r="AT23"/>
    </row>
    <row customHeight="1" r="24" ht="14.25">
      <c s="12" r="A24">
        <v>23.0</v>
      </c>
      <c t="s" s="12" r="B24">
        <v>1098</v>
      </c>
      <c t="str" s="12" r="C24">
        <f t="shared" si="2"/>
        <v>35</v>
      </c>
      <c t="str" s="12" r="D24">
        <f t="shared" si="3"/>
        <v>9</v>
      </c>
      <c t="str" s="12" r="E24">
        <f t="shared" si="4"/>
        <v>9</v>
      </c>
      <c t="str" s="12" r="F24">
        <f t="shared" si="5"/>
        <v>8</v>
      </c>
      <c s="12" r="G24"/>
      <c s="12" r="H24"/>
      <c s="12" r="I24"/>
      <c s="12" r="J24"/>
      <c s="12" r="K24"/>
      <c s="12" r="L24">
        <v>9.0</v>
      </c>
      <c s="12" r="M24"/>
      <c s="12" r="N24"/>
      <c s="12" r="O24"/>
      <c s="12" r="P24"/>
      <c s="12" r="Q24">
        <v>9.0</v>
      </c>
      <c s="12" r="R24"/>
      <c s="12" r="S24"/>
      <c s="12" r="T24"/>
      <c s="12" r="U24"/>
      <c s="12" r="V24"/>
      <c s="12" r="W24"/>
      <c s="12" r="X24"/>
      <c s="12" r="Y24"/>
      <c s="12" r="Z24"/>
      <c s="12" r="AA24"/>
      <c s="13" r="AB24"/>
      <c s="13" r="AC24"/>
      <c s="13" r="AD24"/>
      <c s="13" r="AE24"/>
      <c s="13" r="AF24"/>
      <c s="13" r="AG24">
        <v>8.0</v>
      </c>
      <c s="13" r="AH24"/>
      <c s="13" r="AI24"/>
      <c s="13" r="AJ24"/>
      <c s="13" r="AK24"/>
      <c s="13" r="AL24"/>
      <c s="13" r="AM24"/>
      <c s="13" r="AN24"/>
      <c s="13" r="AO24"/>
      <c s="13" r="AP24">
        <v>8.0</v>
      </c>
      <c s="13" r="AQ24"/>
      <c s="13" r="AR24">
        <v>1.0</v>
      </c>
      <c s="13" r="AS24"/>
      <c s="14" r="AT24"/>
    </row>
    <row customHeight="1" r="25" ht="14.25">
      <c s="12" r="A25">
        <v>24.0</v>
      </c>
      <c t="s" s="13" r="B25">
        <v>1099</v>
      </c>
      <c t="str" s="12" r="C25">
        <f t="shared" si="2"/>
        <v>33</v>
      </c>
      <c t="str" s="12" r="D25">
        <f t="shared" si="3"/>
        <v>8</v>
      </c>
      <c t="str" s="12" r="E25">
        <f t="shared" si="4"/>
        <v>8</v>
      </c>
      <c t="str" s="12" r="F25">
        <f t="shared" si="5"/>
        <v>8</v>
      </c>
      <c s="13" r="G25"/>
      <c s="13" r="H25"/>
      <c s="13" r="I25"/>
      <c s="13" r="J25"/>
      <c s="13" r="K25"/>
      <c s="13" r="L25"/>
      <c s="13" r="M25">
        <v>8.0</v>
      </c>
      <c s="13" r="N25"/>
      <c s="13" r="O25"/>
      <c s="13" r="P25"/>
      <c s="13" r="Q25">
        <v>6.0</v>
      </c>
      <c s="13" r="R25"/>
      <c s="13" r="S25"/>
      <c s="13" r="T25"/>
      <c s="13" r="U25"/>
      <c s="13" r="V25"/>
      <c s="13" r="W25"/>
      <c s="13" r="X25"/>
      <c s="13" r="Y25"/>
      <c s="13" r="Z25"/>
      <c s="13" r="AA25">
        <v>8.0</v>
      </c>
      <c s="13" r="AB25"/>
      <c s="13" r="AC25"/>
      <c s="13" r="AD25"/>
      <c s="13" r="AE25"/>
      <c s="13" r="AF25"/>
      <c s="13" r="AG25"/>
      <c s="13" r="AH25"/>
      <c s="13" r="AI25">
        <v>8.0</v>
      </c>
      <c s="13" r="AJ25"/>
      <c s="13" r="AK25"/>
      <c s="13" r="AL25"/>
      <c s="13" r="AM25"/>
      <c s="13" r="AN25"/>
      <c s="13" r="AO25"/>
      <c s="13" r="AP25"/>
      <c s="13" r="AQ25"/>
      <c s="13" r="AR25"/>
      <c s="13" r="AS25">
        <v>3.0</v>
      </c>
      <c s="14" r="AT25"/>
    </row>
    <row customHeight="1" r="26" ht="14.25">
      <c s="12" r="A26">
        <v>25.0</v>
      </c>
      <c t="s" s="13" r="B26">
        <v>1100</v>
      </c>
      <c t="str" s="12" r="C26">
        <f t="shared" si="2"/>
        <v>32</v>
      </c>
      <c t="str" s="12" r="D26">
        <f t="shared" si="3"/>
        <v>9</v>
      </c>
      <c t="str" s="12" r="E26">
        <f t="shared" si="4"/>
        <v>9</v>
      </c>
      <c t="str" s="12" r="F26">
        <f t="shared" si="5"/>
        <v>5</v>
      </c>
      <c s="13" r="G26"/>
      <c s="13" r="H26"/>
      <c s="13" r="I26"/>
      <c s="13" r="J26"/>
      <c s="13" r="K26"/>
      <c s="13" r="L26"/>
      <c s="13" r="M26"/>
      <c s="13" r="N26"/>
      <c s="13" r="O26">
        <v>5.0</v>
      </c>
      <c s="13" r="P26"/>
      <c s="13" r="Q26"/>
      <c s="13" r="R26"/>
      <c s="13" r="S26">
        <v>9.0</v>
      </c>
      <c s="13" r="T26"/>
      <c s="13" r="U26"/>
      <c s="13" r="V26"/>
      <c s="13" r="W26"/>
      <c s="13" r="X26"/>
      <c s="13" r="Y26"/>
      <c s="13" r="Z26"/>
      <c s="13" r="AA26"/>
      <c s="13" r="AB26"/>
      <c s="13" r="AC26"/>
      <c s="13" r="AD26"/>
      <c s="13" r="AE26"/>
      <c s="13" r="AF26"/>
      <c s="13" r="AG26">
        <v>5.0</v>
      </c>
      <c s="13" r="AH26"/>
      <c s="13" r="AI26"/>
      <c s="13" r="AJ26"/>
      <c s="13" r="AK26">
        <v>9.0</v>
      </c>
      <c s="13" r="AL26"/>
      <c s="13" r="AM26"/>
      <c s="13" r="AN26"/>
      <c s="13" r="AO26"/>
      <c s="13" r="AP26"/>
      <c s="13" r="AQ26"/>
      <c s="13" r="AR26">
        <v>4.0</v>
      </c>
      <c s="13" r="AS26"/>
      <c s="14" r="AT26"/>
    </row>
    <row customHeight="1" r="27" ht="14.25">
      <c s="12" r="A27">
        <v>26.0</v>
      </c>
      <c t="s" s="12" r="B27">
        <v>1101</v>
      </c>
      <c t="str" s="12" r="C27">
        <f t="shared" si="2"/>
        <v>32</v>
      </c>
      <c t="str" s="12" r="D27">
        <f t="shared" si="3"/>
        <v>9</v>
      </c>
      <c t="str" s="12" r="E27">
        <f t="shared" si="4"/>
        <v>8</v>
      </c>
      <c t="str" s="12" r="F27">
        <f t="shared" si="5"/>
        <v>6</v>
      </c>
      <c s="12" r="G27"/>
      <c s="12" r="H27"/>
      <c s="12" r="I27"/>
      <c s="12" r="J27"/>
      <c s="12" r="K27">
        <v>6.0</v>
      </c>
      <c s="12" r="L27"/>
      <c s="12" r="M27"/>
      <c s="12" r="N27"/>
      <c s="12" r="O27"/>
      <c s="12" r="P27"/>
      <c s="12" r="Q27"/>
      <c s="12" r="R27">
        <v>6.0</v>
      </c>
      <c s="12" r="S27"/>
      <c s="12" r="T27"/>
      <c s="12" r="U27"/>
      <c s="12" r="V27"/>
      <c s="12" r="W27"/>
      <c s="12" r="X27"/>
      <c s="12" r="Y27"/>
      <c s="12" r="Z27"/>
      <c s="12" r="AA27"/>
      <c s="13" r="AB27">
        <v>8.0</v>
      </c>
      <c s="13" r="AC27"/>
      <c s="13" r="AD27"/>
      <c s="13" r="AE27"/>
      <c s="13" r="AF27"/>
      <c s="13" r="AG27"/>
      <c s="13" r="AH27"/>
      <c s="13" r="AI27"/>
      <c s="13" r="AJ27"/>
      <c s="13" r="AK27"/>
      <c s="13" r="AL27"/>
      <c s="13" r="AM27">
        <v>9.0</v>
      </c>
      <c s="13" r="AN27"/>
      <c s="13" r="AO27"/>
      <c s="13" r="AP27"/>
      <c s="13" r="AQ27"/>
      <c s="13" r="AR27">
        <v>3.0</v>
      </c>
      <c s="13" r="AS27"/>
      <c s="14" r="AT27"/>
    </row>
    <row customHeight="1" r="28" ht="14.25">
      <c s="12" r="A28">
        <v>27.0</v>
      </c>
      <c t="s" s="12" r="B28">
        <v>1102</v>
      </c>
      <c t="str" s="12" r="C28">
        <f t="shared" si="2"/>
        <v>31</v>
      </c>
      <c t="str" s="12" r="D28">
        <f t="shared" si="3"/>
        <v>9</v>
      </c>
      <c t="str" s="12" r="E28">
        <f t="shared" si="4"/>
        <v>9</v>
      </c>
      <c t="str" s="12" r="F28">
        <f t="shared" si="5"/>
        <v>8</v>
      </c>
      <c s="12" r="G28"/>
      <c s="12" r="H28"/>
      <c s="12" r="I28"/>
      <c s="12" r="J28"/>
      <c s="12" r="K28"/>
      <c s="12" r="L28">
        <v>8.0</v>
      </c>
      <c s="12" r="M28"/>
      <c s="12" r="N28"/>
      <c s="12" r="O28"/>
      <c s="12" r="P28"/>
      <c s="12" r="Q28"/>
      <c s="12" r="R28"/>
      <c s="12" r="S28"/>
      <c s="12" r="T28"/>
      <c s="12" r="U28"/>
      <c s="12" r="V28"/>
      <c s="12" r="W28"/>
      <c s="12" r="X28">
        <v>9.0</v>
      </c>
      <c s="12" r="Y28"/>
      <c s="12" r="Z28"/>
      <c s="12" r="AA28"/>
      <c s="13" r="AB28"/>
      <c s="13" r="AC28"/>
      <c s="13" r="AD28"/>
      <c s="13" r="AE28"/>
      <c s="13" r="AF28"/>
      <c s="13" r="AG28">
        <v>9.0</v>
      </c>
      <c s="13" r="AH28"/>
      <c s="13" r="AI28"/>
      <c s="13" r="AJ28"/>
      <c s="13" r="AK28"/>
      <c s="13" r="AL28"/>
      <c s="13" r="AM28"/>
      <c s="13" r="AN28"/>
      <c s="13" r="AO28"/>
      <c s="13" r="AP28">
        <v>3.0</v>
      </c>
      <c s="13" r="AQ28"/>
      <c s="13" r="AR28">
        <v>2.0</v>
      </c>
      <c s="13" r="AS28"/>
      <c s="14" r="AT28"/>
    </row>
    <row customHeight="1" r="29" ht="14.25">
      <c s="12" r="A29">
        <v>28.0</v>
      </c>
      <c t="s" s="12" r="B29">
        <v>1103</v>
      </c>
      <c t="str" s="12" r="C29">
        <f t="shared" si="2"/>
        <v>31</v>
      </c>
      <c t="str" s="12" r="D29">
        <f t="shared" si="3"/>
        <v>9</v>
      </c>
      <c t="str" s="12" r="E29">
        <f t="shared" si="4"/>
        <v>9</v>
      </c>
      <c t="str" s="12" r="F29">
        <f t="shared" si="5"/>
        <v>7</v>
      </c>
      <c s="12" r="G29"/>
      <c s="12" r="H29"/>
      <c s="12" r="I29"/>
      <c s="12" r="J29"/>
      <c s="12" r="K29">
        <v>9.0</v>
      </c>
      <c s="12" r="L29"/>
      <c s="12" r="M29"/>
      <c s="12" r="N29"/>
      <c s="12" r="O29"/>
      <c s="12" r="P29"/>
      <c s="12" r="Q29"/>
      <c s="12" r="R29"/>
      <c s="12" r="S29"/>
      <c s="12" r="T29"/>
      <c s="12" r="U29"/>
      <c s="12" r="V29"/>
      <c s="12" r="W29">
        <v>3.0</v>
      </c>
      <c s="12" r="X29"/>
      <c s="12" r="Y29"/>
      <c s="12" r="Z29">
        <v>9.0</v>
      </c>
      <c s="12" r="AA29"/>
      <c s="13" r="AB29"/>
      <c s="13" r="AC29"/>
      <c s="13" r="AD29"/>
      <c s="13" r="AE29"/>
      <c s="13" r="AF29"/>
      <c s="13" r="AG29"/>
      <c s="13" r="AH29"/>
      <c s="13" r="AI29"/>
      <c s="13" r="AJ29"/>
      <c s="13" r="AK29"/>
      <c s="13" r="AL29">
        <v>7.0</v>
      </c>
      <c s="13" r="AM29"/>
      <c s="13" r="AN29"/>
      <c s="13" r="AO29"/>
      <c s="13" r="AP29"/>
      <c s="13" r="AQ29">
        <v>3.0</v>
      </c>
      <c s="13" r="AR29"/>
      <c s="13" r="AS29"/>
      <c s="14" r="AT29"/>
    </row>
    <row customHeight="1" r="30" ht="14.25">
      <c s="12" r="A30">
        <v>29.0</v>
      </c>
      <c t="s" s="13" r="B30">
        <v>1104</v>
      </c>
      <c t="str" s="12" r="C30">
        <f t="shared" si="2"/>
        <v>31</v>
      </c>
      <c t="str" s="12" r="D30">
        <f t="shared" si="3"/>
        <v>8</v>
      </c>
      <c t="str" s="12" r="E30">
        <f t="shared" si="4"/>
        <v>8</v>
      </c>
      <c t="str" s="12" r="F30">
        <f t="shared" si="5"/>
        <v>7</v>
      </c>
      <c s="13" r="G30"/>
      <c s="13" r="H30"/>
      <c s="13" r="I30"/>
      <c s="13" r="J30"/>
      <c s="13" r="K30"/>
      <c s="13" r="L30"/>
      <c s="13" r="M30"/>
      <c s="13" r="N30"/>
      <c s="13" r="O30">
        <v>7.0</v>
      </c>
      <c s="13" r="P30"/>
      <c s="13" r="Q30"/>
      <c s="13" r="R30"/>
      <c s="13" r="S30"/>
      <c s="13" r="T30">
        <v>8.0</v>
      </c>
      <c s="13" r="U30"/>
      <c s="13" r="V30"/>
      <c s="13" r="W30"/>
      <c s="13" r="X30"/>
      <c s="13" r="Y30"/>
      <c s="13" r="Z30"/>
      <c s="13" r="AA30"/>
      <c s="13" r="AB30"/>
      <c s="13" r="AC30">
        <v>8.0</v>
      </c>
      <c s="13" r="AD30"/>
      <c s="13" r="AE30"/>
      <c s="13" r="AF30"/>
      <c s="13" r="AG30"/>
      <c s="13" r="AH30">
        <v>7.0</v>
      </c>
      <c s="13" r="AI30"/>
      <c s="13" r="AJ30"/>
      <c s="13" r="AK30"/>
      <c s="13" r="AL30"/>
      <c s="13" r="AM30"/>
      <c s="13" r="AN30"/>
      <c s="13" r="AO30"/>
      <c s="13" r="AP30"/>
      <c s="13" r="AQ30">
        <v>1.0</v>
      </c>
      <c s="13" r="AR30"/>
      <c s="13" r="AS30"/>
      <c s="14" r="AT30"/>
    </row>
    <row customHeight="1" r="31" ht="14.25">
      <c s="12" r="A31">
        <v>30.0</v>
      </c>
      <c t="s" s="13" r="B31">
        <v>1105</v>
      </c>
      <c t="str" s="12" r="C31">
        <f t="shared" si="2"/>
        <v>30</v>
      </c>
      <c t="str" s="12" r="D31">
        <f t="shared" si="3"/>
        <v>8</v>
      </c>
      <c t="str" s="12" r="E31">
        <f t="shared" si="4"/>
        <v>8</v>
      </c>
      <c t="str" s="12" r="F31">
        <f t="shared" si="5"/>
        <v>6</v>
      </c>
      <c s="13" r="G31"/>
      <c s="13" r="H31"/>
      <c s="13" r="I31"/>
      <c s="13" r="J31"/>
      <c s="13" r="K31"/>
      <c s="13" r="L31"/>
      <c s="13" r="M31"/>
      <c s="13" r="N31"/>
      <c s="13" r="O31">
        <v>8.0</v>
      </c>
      <c s="13" r="P31"/>
      <c s="13" r="Q31"/>
      <c s="13" r="R31"/>
      <c s="13" r="S31"/>
      <c s="13" r="T31"/>
      <c s="13" r="U31"/>
      <c s="13" r="V31">
        <v>6.0</v>
      </c>
      <c s="13" r="W31"/>
      <c s="13" r="X31"/>
      <c s="13" r="Y31"/>
      <c s="13" r="Z31"/>
      <c s="13" r="AA31"/>
      <c s="13" r="AB31"/>
      <c s="13" r="AC31"/>
      <c s="13" r="AD31"/>
      <c s="13" r="AE31">
        <v>8.0</v>
      </c>
      <c s="13" r="AF31"/>
      <c s="13" r="AG31"/>
      <c s="13" r="AH31"/>
      <c s="13" r="AI31"/>
      <c s="13" r="AJ31"/>
      <c s="13" r="AK31"/>
      <c s="13" r="AL31"/>
      <c s="13" r="AM31"/>
      <c s="13" r="AN31"/>
      <c s="13" r="AO31">
        <v>6.0</v>
      </c>
      <c s="13" r="AP31"/>
      <c s="13" r="AQ31"/>
      <c s="13" r="AR31"/>
      <c s="13" r="AS31">
        <v>2.0</v>
      </c>
      <c s="14" r="AT31"/>
    </row>
    <row customHeight="1" r="32" ht="14.25">
      <c s="12" r="A32">
        <v>31.0</v>
      </c>
      <c t="s" s="13" r="B32">
        <v>1106</v>
      </c>
      <c t="str" s="12" r="C32">
        <f t="shared" si="2"/>
        <v>26</v>
      </c>
      <c t="str" s="12" r="D32">
        <f t="shared" si="3"/>
        <v>8</v>
      </c>
      <c t="str" s="12" r="E32">
        <f t="shared" si="4"/>
        <v>8</v>
      </c>
      <c t="str" s="12" r="F32">
        <f t="shared" si="5"/>
        <v>6</v>
      </c>
      <c s="13" r="G32"/>
      <c s="13" r="H32"/>
      <c s="13" r="I32"/>
      <c s="13" r="J32"/>
      <c s="13" r="K32"/>
      <c s="13" r="L32"/>
      <c s="13" r="M32"/>
      <c s="13" r="N32">
        <v>8.0</v>
      </c>
      <c s="13" r="O32"/>
      <c s="13" r="P32"/>
      <c s="13" r="Q32"/>
      <c s="13" r="R32"/>
      <c s="13" r="S32"/>
      <c s="13" r="T32"/>
      <c s="13" r="U32"/>
      <c s="13" r="V32"/>
      <c s="13" r="W32">
        <v>6.0</v>
      </c>
      <c s="13" r="X32"/>
      <c s="13" r="Y32">
        <v>8.0</v>
      </c>
      <c s="13" r="Z32"/>
      <c s="13" r="AA32"/>
      <c s="13" r="AB32"/>
      <c s="13" r="AC32"/>
      <c s="13" r="AD32"/>
      <c s="13" r="AE32"/>
      <c s="13" r="AF32"/>
      <c s="13" r="AG32"/>
      <c s="13" r="AH32"/>
      <c s="13" r="AI32"/>
      <c s="13" r="AJ32"/>
      <c s="13" r="AK32"/>
      <c s="13" r="AL32">
        <v>4.0</v>
      </c>
      <c s="13" r="AM32"/>
      <c s="13" r="AN32"/>
      <c s="13" r="AO32"/>
      <c s="13" r="AP32"/>
      <c s="13" r="AQ32"/>
      <c s="13" r="AR32"/>
      <c s="13" r="AS32"/>
      <c s="14" r="AT32"/>
    </row>
    <row customHeight="1" r="33" ht="14.25">
      <c s="12" r="A33">
        <v>32.0</v>
      </c>
      <c t="s" s="12" r="B33">
        <v>1107</v>
      </c>
      <c t="str" s="12" r="C33">
        <f t="shared" si="2"/>
        <v>26</v>
      </c>
      <c t="str" s="12" r="D33">
        <f t="shared" si="3"/>
        <v>8</v>
      </c>
      <c t="str" s="12" r="E33">
        <f t="shared" si="4"/>
        <v>7</v>
      </c>
      <c t="str" s="12" r="F33">
        <f t="shared" si="5"/>
        <v>7</v>
      </c>
      <c s="12" r="G33"/>
      <c s="12" r="H33"/>
      <c s="12" r="I33"/>
      <c s="12" r="J33"/>
      <c s="12" r="K33">
        <v>8.0</v>
      </c>
      <c s="12" r="L33"/>
      <c s="12" r="M33"/>
      <c s="12" r="N33"/>
      <c s="12" r="O33"/>
      <c s="12" r="P33"/>
      <c s="12" r="Q33"/>
      <c s="12" r="R33"/>
      <c s="12" r="S33"/>
      <c s="12" r="T33"/>
      <c s="12" r="U33">
        <v>7.0</v>
      </c>
      <c s="12" r="V33"/>
      <c s="12" r="W33"/>
      <c s="12" r="X33"/>
      <c s="12" r="Y33"/>
      <c s="12" r="Z33"/>
      <c s="12" r="AA33"/>
      <c s="13" r="AB33">
        <v>7.0</v>
      </c>
      <c s="13" r="AC33"/>
      <c s="13" r="AD33"/>
      <c s="13" r="AE33"/>
      <c s="13" r="AF33"/>
      <c s="13" r="AG33"/>
      <c s="13" r="AH33"/>
      <c s="13" r="AI33"/>
      <c s="13" r="AJ33"/>
      <c s="13" r="AK33"/>
      <c s="13" r="AL33"/>
      <c s="13" r="AM33"/>
      <c s="13" r="AN33"/>
      <c s="13" r="AO33">
        <v>4.0</v>
      </c>
      <c s="13" r="AP33"/>
      <c s="13" r="AQ33"/>
      <c s="13" r="AR33"/>
      <c s="13" r="AS33"/>
      <c s="14" r="AT33"/>
    </row>
    <row customHeight="1" r="34" ht="15.0">
      <c s="12" r="A34">
        <v>33.0</v>
      </c>
      <c t="s" s="12" r="B34">
        <v>1108</v>
      </c>
      <c t="str" s="12" r="C34">
        <f t="shared" si="2"/>
        <v>25</v>
      </c>
      <c t="str" s="12" r="D34">
        <f t="shared" si="3"/>
        <v>10</v>
      </c>
      <c t="str" s="12" r="E34">
        <f t="shared" si="4"/>
        <v>7</v>
      </c>
      <c t="str" s="12" r="F34">
        <f t="shared" si="5"/>
        <v>7</v>
      </c>
      <c s="12" r="G34"/>
      <c s="12" r="H34"/>
      <c s="12" r="I34"/>
      <c s="12" r="J34"/>
      <c s="12" r="K34"/>
      <c s="12" r="L34">
        <v>7.0</v>
      </c>
      <c s="12" r="M34"/>
      <c s="12" r="N34"/>
      <c s="12" r="O34"/>
      <c s="12" r="P34"/>
      <c s="12" r="Q34"/>
      <c s="12" r="R34"/>
      <c s="12" r="S34">
        <v>10.0</v>
      </c>
      <c s="12" r="T34"/>
      <c s="12" r="U34"/>
      <c s="12" r="V34"/>
      <c s="12" r="W34"/>
      <c s="12" r="X34"/>
      <c s="12" r="Y34"/>
      <c s="12" r="Z34"/>
      <c s="12" r="AA34"/>
      <c s="13" r="AB34"/>
      <c s="13" r="AC34"/>
      <c s="13" r="AD34"/>
      <c s="13" r="AE34"/>
      <c s="13" r="AF34">
        <v>7.0</v>
      </c>
      <c s="13" r="AG34"/>
      <c s="13" r="AH34"/>
      <c s="13" r="AI34">
        <v>1.0</v>
      </c>
      <c s="13" r="AJ34"/>
      <c s="13" r="AK34"/>
      <c s="13" r="AL34"/>
      <c s="13" r="AM34"/>
      <c s="13" r="AN34"/>
      <c s="13" r="AO34"/>
      <c s="13" r="AP34"/>
      <c s="13" r="AQ34"/>
      <c s="13" r="AR34"/>
      <c s="13" r="AS34"/>
      <c s="14" r="AT34"/>
    </row>
    <row customHeight="1" r="35" ht="14.25">
      <c s="12" r="A35">
        <v>34.0</v>
      </c>
      <c t="s" s="13" r="B35">
        <v>1109</v>
      </c>
      <c t="str" s="12" r="C35">
        <f t="shared" si="2"/>
        <v>25</v>
      </c>
      <c t="str" s="12" r="D35">
        <f t="shared" si="3"/>
        <v>9</v>
      </c>
      <c t="str" s="12" r="E35">
        <f t="shared" si="4"/>
        <v>6</v>
      </c>
      <c t="str" s="12" r="F35">
        <f t="shared" si="5"/>
        <v>5</v>
      </c>
      <c s="13" r="G35"/>
      <c s="13" r="H35"/>
      <c s="13" r="I35"/>
      <c s="13" r="J35"/>
      <c s="13" r="K35"/>
      <c s="13" r="L35"/>
      <c s="13" r="M35"/>
      <c s="13" r="N35"/>
      <c s="13" r="O35">
        <v>6.0</v>
      </c>
      <c s="13" r="P35"/>
      <c s="13" r="Q35"/>
      <c s="13" r="R35"/>
      <c s="13" r="S35"/>
      <c s="13" r="T35">
        <v>9.0</v>
      </c>
      <c s="13" r="U35"/>
      <c s="13" r="V35"/>
      <c s="13" r="W35"/>
      <c s="13" r="X35"/>
      <c s="13" r="Y35"/>
      <c s="13" r="Z35"/>
      <c s="13" r="AA35"/>
      <c s="13" r="AB35"/>
      <c s="13" r="AC35"/>
      <c s="13" r="AD35"/>
      <c s="13" r="AE35">
        <v>5.0</v>
      </c>
      <c s="13" r="AF35"/>
      <c s="13" r="AG35"/>
      <c s="13" r="AH35"/>
      <c s="13" r="AI35"/>
      <c s="13" r="AJ35"/>
      <c s="13" r="AK35"/>
      <c s="13" r="AL35"/>
      <c s="13" r="AM35"/>
      <c s="13" r="AN35"/>
      <c s="13" r="AO35"/>
      <c s="13" r="AP35">
        <v>5.0</v>
      </c>
      <c s="13" r="AQ35"/>
      <c s="13" r="AR35"/>
      <c s="13" r="AS35"/>
      <c s="14" r="AT35"/>
    </row>
    <row customHeight="1" r="36" ht="14.25">
      <c s="12" r="A36">
        <v>35.0</v>
      </c>
      <c t="s" s="12" r="B36">
        <v>1110</v>
      </c>
      <c t="str" s="12" r="C36">
        <f t="shared" si="2"/>
        <v>25</v>
      </c>
      <c t="str" s="12" r="D36">
        <f t="shared" si="3"/>
        <v>8</v>
      </c>
      <c t="str" s="12" r="E36">
        <f t="shared" si="4"/>
        <v>8</v>
      </c>
      <c t="str" s="12" r="F36">
        <f t="shared" si="5"/>
        <v>5</v>
      </c>
      <c s="12" r="G36">
        <v>8.0</v>
      </c>
      <c s="12" r="H36"/>
      <c s="12" r="I36"/>
      <c s="12" r="J36"/>
      <c s="12" r="K36"/>
      <c s="12" r="L36"/>
      <c s="12" r="M36"/>
      <c s="12" r="N36"/>
      <c s="12" r="O36"/>
      <c s="12" r="P36"/>
      <c s="12" r="Q36"/>
      <c s="12" r="R36"/>
      <c s="12" r="S36"/>
      <c s="12" r="T36"/>
      <c s="12" r="U36"/>
      <c s="12" r="V36">
        <v>4.0</v>
      </c>
      <c s="12" r="W36"/>
      <c s="12" r="X36"/>
      <c s="12" r="Y36"/>
      <c s="12" r="Z36">
        <v>8.0</v>
      </c>
      <c s="12" r="AA36"/>
      <c s="13" r="AB36"/>
      <c s="13" r="AC36"/>
      <c s="13" r="AD36"/>
      <c s="13" r="AE36"/>
      <c s="13" r="AF36"/>
      <c s="13" r="AG36"/>
      <c s="13" r="AH36"/>
      <c s="13" r="AI36"/>
      <c s="13" r="AJ36">
        <v>5.0</v>
      </c>
      <c s="13" r="AK36"/>
      <c s="13" r="AL36"/>
      <c s="13" r="AM36"/>
      <c s="13" r="AN36"/>
      <c s="13" r="AO36"/>
      <c s="13" r="AP36"/>
      <c s="13" r="AQ36"/>
      <c s="13" r="AR36"/>
      <c s="13" r="AS36"/>
      <c s="14" r="AT36"/>
    </row>
    <row customHeight="1" r="37" ht="14.25">
      <c s="12" r="A37">
        <v>36.0</v>
      </c>
      <c t="s" s="12" r="B37">
        <v>1111</v>
      </c>
      <c t="str" s="12" r="C37">
        <f t="shared" si="2"/>
        <v>25</v>
      </c>
      <c t="str" s="12" r="D37">
        <f t="shared" si="3"/>
        <v>8</v>
      </c>
      <c t="str" s="12" r="E37">
        <f t="shared" si="4"/>
        <v>7</v>
      </c>
      <c t="str" s="12" r="F37">
        <f t="shared" si="5"/>
        <v>5</v>
      </c>
      <c s="12" r="G37"/>
      <c s="12" r="H37"/>
      <c s="12" r="I37">
        <v>8.0</v>
      </c>
      <c s="12" r="J37"/>
      <c s="12" r="K37"/>
      <c s="12" r="L37"/>
      <c s="12" r="M37"/>
      <c s="12" r="N37"/>
      <c s="12" r="O37"/>
      <c s="12" r="P37"/>
      <c s="12" r="Q37"/>
      <c s="12" r="R37">
        <v>7.0</v>
      </c>
      <c s="12" r="S37"/>
      <c s="12" r="T37"/>
      <c s="12" r="U37"/>
      <c s="12" r="V37"/>
      <c s="12" r="W37"/>
      <c s="12" r="X37"/>
      <c s="12" r="Y37"/>
      <c s="12" r="Z37"/>
      <c s="12" r="AA37">
        <v>5.0</v>
      </c>
      <c s="13" r="AB37"/>
      <c s="13" r="AC37"/>
      <c s="13" r="AD37"/>
      <c s="13" r="AE37"/>
      <c s="13" r="AF37"/>
      <c s="13" r="AG37"/>
      <c s="13" r="AH37"/>
      <c s="13" r="AI37"/>
      <c s="13" r="AJ37"/>
      <c s="13" r="AK37"/>
      <c s="13" r="AL37">
        <v>5.0</v>
      </c>
      <c s="13" r="AM37"/>
      <c s="13" r="AN37"/>
      <c s="13" r="AO37"/>
      <c s="13" r="AP37"/>
      <c s="13" r="AQ37"/>
      <c s="13" r="AR37"/>
      <c s="13" r="AS37"/>
      <c s="14" r="AT37"/>
    </row>
    <row customHeight="1" r="38" ht="14.25">
      <c s="12" r="A38">
        <v>37.0</v>
      </c>
      <c t="s" s="12" r="B38">
        <v>1112</v>
      </c>
      <c t="str" s="12" r="C38">
        <f t="shared" si="2"/>
        <v>25</v>
      </c>
      <c t="str" s="12" r="D38">
        <f t="shared" si="3"/>
        <v>8</v>
      </c>
      <c t="str" s="12" r="E38">
        <f t="shared" si="4"/>
        <v>7</v>
      </c>
      <c t="str" s="12" r="F38">
        <f t="shared" si="5"/>
        <v>5</v>
      </c>
      <c s="12" r="G38"/>
      <c s="12" r="H38"/>
      <c s="12" r="I38"/>
      <c s="12" r="J38"/>
      <c s="12" r="K38"/>
      <c s="12" r="L38">
        <v>5.0</v>
      </c>
      <c s="12" r="M38"/>
      <c s="12" r="N38"/>
      <c s="12" r="O38"/>
      <c s="12" r="P38"/>
      <c s="12" r="Q38"/>
      <c s="12" r="R38"/>
      <c s="12" r="S38"/>
      <c s="12" r="T38">
        <v>7.0</v>
      </c>
      <c s="12" r="U38"/>
      <c s="12" r="V38"/>
      <c s="12" r="W38"/>
      <c s="12" r="X38"/>
      <c s="12" r="Y38"/>
      <c s="12" r="Z38"/>
      <c s="12" r="AA38"/>
      <c s="13" r="AB38"/>
      <c s="13" r="AC38">
        <v>5.0</v>
      </c>
      <c s="13" r="AD38"/>
      <c s="13" r="AE38"/>
      <c s="13" r="AF38"/>
      <c s="13" r="AG38"/>
      <c s="13" r="AH38"/>
      <c s="13" r="AI38"/>
      <c s="13" r="AJ38">
        <v>8.0</v>
      </c>
      <c s="13" r="AK38"/>
      <c s="13" r="AL38"/>
      <c s="13" r="AM38"/>
      <c s="13" r="AN38"/>
      <c s="13" r="AO38"/>
      <c s="13" r="AP38"/>
      <c s="13" r="AQ38"/>
      <c s="13" r="AR38"/>
      <c s="13" r="AS38"/>
      <c s="14" r="AT38"/>
    </row>
    <row customHeight="1" r="39" ht="14.25">
      <c s="12" r="A39">
        <v>38.0</v>
      </c>
      <c t="s" s="12" r="B39">
        <v>1113</v>
      </c>
      <c t="str" s="12" r="C39">
        <f t="shared" si="2"/>
        <v>25</v>
      </c>
      <c t="str" s="12" r="D39">
        <f t="shared" si="3"/>
        <v>8</v>
      </c>
      <c t="str" s="12" r="E39">
        <f t="shared" si="4"/>
        <v>6</v>
      </c>
      <c t="str" s="12" r="F39">
        <f t="shared" si="5"/>
        <v>6</v>
      </c>
      <c s="12" r="G39"/>
      <c s="12" r="H39"/>
      <c s="12" r="I39"/>
      <c s="12" r="J39"/>
      <c s="12" r="K39">
        <v>5.0</v>
      </c>
      <c s="12" r="L39"/>
      <c s="12" r="M39"/>
      <c s="12" r="N39"/>
      <c s="12" r="O39"/>
      <c s="12" r="P39"/>
      <c s="12" r="Q39"/>
      <c s="12" r="R39"/>
      <c s="12" r="S39"/>
      <c s="12" r="T39"/>
      <c s="12" r="U39">
        <v>6.0</v>
      </c>
      <c s="12" r="V39"/>
      <c s="12" r="W39"/>
      <c s="12" r="X39"/>
      <c s="12" r="Y39"/>
      <c s="12" r="Z39"/>
      <c s="12" r="AA39"/>
      <c s="13" r="AB39"/>
      <c s="13" r="AC39">
        <v>6.0</v>
      </c>
      <c s="13" r="AD39"/>
      <c s="13" r="AE39"/>
      <c s="13" r="AF39"/>
      <c s="13" r="AG39"/>
      <c s="13" r="AH39"/>
      <c s="13" r="AI39"/>
      <c s="13" r="AJ39"/>
      <c s="13" r="AK39"/>
      <c s="13" r="AL39">
        <v>8.0</v>
      </c>
      <c s="13" r="AM39"/>
      <c s="13" r="AN39"/>
      <c s="13" r="AO39"/>
      <c s="13" r="AP39"/>
      <c s="13" r="AQ39"/>
      <c s="13" r="AR39"/>
      <c s="13" r="AS39"/>
      <c s="14" r="AT39"/>
    </row>
    <row customHeight="1" r="40" ht="14.25">
      <c s="12" r="A40">
        <v>39.0</v>
      </c>
      <c t="s" s="12" r="B40">
        <v>1114</v>
      </c>
      <c t="str" s="12" r="C40">
        <f t="shared" si="2"/>
        <v>25</v>
      </c>
      <c t="str" s="12" r="D40">
        <f t="shared" si="3"/>
        <v>7</v>
      </c>
      <c t="str" s="12" r="E40">
        <f t="shared" si="4"/>
        <v>6</v>
      </c>
      <c t="str" s="12" r="F40">
        <f t="shared" si="5"/>
        <v>6</v>
      </c>
      <c s="12" r="G40"/>
      <c s="12" r="H40">
        <v>6.0</v>
      </c>
      <c s="12" r="I40"/>
      <c s="12" r="J40"/>
      <c s="12" r="K40"/>
      <c s="12" r="L40"/>
      <c s="12" r="M40"/>
      <c s="12" r="N40"/>
      <c s="12" r="O40"/>
      <c s="12" r="P40"/>
      <c s="12" r="Q40"/>
      <c s="12" r="R40"/>
      <c s="12" r="S40"/>
      <c s="12" r="T40">
        <v>6.0</v>
      </c>
      <c s="12" r="U40"/>
      <c s="12" r="V40"/>
      <c s="12" r="W40"/>
      <c s="12" r="X40"/>
      <c s="12" r="Y40"/>
      <c s="12" r="Z40"/>
      <c s="12" r="AA40"/>
      <c s="13" r="AB40"/>
      <c s="13" r="AC40"/>
      <c s="13" r="AD40">
        <v>7.0</v>
      </c>
      <c s="13" r="AE40"/>
      <c s="13" r="AF40"/>
      <c s="13" r="AG40"/>
      <c s="13" r="AH40"/>
      <c s="13" r="AI40"/>
      <c s="13" r="AJ40"/>
      <c s="13" r="AK40"/>
      <c s="13" r="AL40"/>
      <c s="13" r="AM40"/>
      <c s="13" r="AN40"/>
      <c s="13" r="AO40"/>
      <c s="13" r="AP40">
        <v>6.0</v>
      </c>
      <c s="13" r="AQ40"/>
      <c s="13" r="AR40"/>
      <c s="13" r="AS40"/>
      <c s="14" r="AT40"/>
    </row>
    <row customHeight="1" r="41" ht="14.25">
      <c s="12" r="A41">
        <v>40.0</v>
      </c>
      <c t="s" s="12" r="B41">
        <v>1115</v>
      </c>
      <c t="str" s="12" r="C41">
        <f t="shared" si="2"/>
        <v>24</v>
      </c>
      <c t="str" s="12" r="D41">
        <f t="shared" si="3"/>
        <v>8</v>
      </c>
      <c t="str" s="12" r="E41">
        <f t="shared" si="4"/>
        <v>7</v>
      </c>
      <c t="str" s="12" r="F41">
        <f t="shared" si="5"/>
        <v>7</v>
      </c>
      <c s="12" r="G41"/>
      <c s="12" r="H41"/>
      <c s="12" r="I41"/>
      <c s="12" r="J41"/>
      <c s="12" r="K41">
        <v>7.0</v>
      </c>
      <c s="12" r="L41"/>
      <c s="12" r="M41"/>
      <c s="12" r="N41"/>
      <c s="12" r="O41"/>
      <c s="12" r="P41"/>
      <c s="12" r="Q41"/>
      <c s="12" r="R41"/>
      <c s="12" r="S41"/>
      <c s="12" r="T41"/>
      <c s="12" r="U41"/>
      <c s="12" r="V41"/>
      <c s="12" r="W41"/>
      <c s="12" r="X41">
        <v>8.0</v>
      </c>
      <c s="12" r="Y41">
        <v>7.0</v>
      </c>
      <c s="12" r="Z41"/>
      <c s="12" r="AA41"/>
      <c s="13" r="AB41"/>
      <c s="13" r="AC41"/>
      <c s="13" r="AD41"/>
      <c s="13" r="AE41"/>
      <c s="13" r="AF41"/>
      <c s="13" r="AG41"/>
      <c s="13" r="AH41">
        <v>2.0</v>
      </c>
      <c s="13" r="AI41"/>
      <c s="13" r="AJ41"/>
      <c s="13" r="AK41"/>
      <c s="13" r="AL41"/>
      <c s="13" r="AM41"/>
      <c s="13" r="AN41"/>
      <c s="13" r="AO41"/>
      <c s="13" r="AP41"/>
      <c s="13" r="AQ41"/>
      <c s="13" r="AR41"/>
      <c s="13" r="AS41"/>
      <c s="14" r="AT41"/>
    </row>
    <row customHeight="1" r="42" ht="14.25">
      <c s="12" r="A42">
        <v>41.0</v>
      </c>
      <c t="s" s="13" r="B42">
        <v>1116</v>
      </c>
      <c t="str" s="12" r="C42">
        <f t="shared" si="2"/>
        <v>24</v>
      </c>
      <c t="str" s="12" r="D42">
        <f t="shared" si="3"/>
        <v>8</v>
      </c>
      <c t="str" s="12" r="E42">
        <f t="shared" si="4"/>
        <v>7</v>
      </c>
      <c t="str" s="12" r="F42">
        <f t="shared" si="5"/>
        <v>5</v>
      </c>
      <c s="13" r="G42"/>
      <c s="13" r="H42"/>
      <c s="13" r="I42"/>
      <c s="13" r="J42"/>
      <c s="13" r="K42"/>
      <c s="13" r="L42"/>
      <c s="13" r="M42"/>
      <c s="13" r="N42"/>
      <c s="13" r="O42">
        <v>4.0</v>
      </c>
      <c s="13" r="P42"/>
      <c s="13" r="Q42"/>
      <c s="13" r="R42"/>
      <c s="13" r="S42">
        <v>8.0</v>
      </c>
      <c s="13" r="T42"/>
      <c s="13" r="U42"/>
      <c s="13" r="V42"/>
      <c s="13" r="W42"/>
      <c s="13" r="X42"/>
      <c s="13" r="Y42"/>
      <c s="13" r="Z42">
        <v>5.0</v>
      </c>
      <c s="13" r="AA42"/>
      <c s="13" r="AB42"/>
      <c s="13" r="AC42"/>
      <c s="13" r="AD42"/>
      <c s="13" r="AE42"/>
      <c s="13" r="AF42"/>
      <c s="13" r="AG42"/>
      <c s="13" r="AH42"/>
      <c s="13" r="AI42"/>
      <c s="13" r="AJ42">
        <v>7.0</v>
      </c>
      <c s="13" r="AK42"/>
      <c s="13" r="AL42"/>
      <c s="13" r="AM42"/>
      <c s="13" r="AN42"/>
      <c s="13" r="AO42"/>
      <c s="13" r="AP42"/>
      <c s="13" r="AQ42"/>
      <c s="13" r="AR42"/>
      <c s="13" r="AS42"/>
      <c s="14" r="AT42"/>
    </row>
    <row customHeight="1" r="43" ht="14.25">
      <c s="12" r="A43">
        <v>42.0</v>
      </c>
      <c t="s" s="12" r="B43">
        <v>1117</v>
      </c>
      <c t="str" s="12" r="C43">
        <f t="shared" si="2"/>
        <v>23</v>
      </c>
      <c t="str" s="12" r="D43">
        <f t="shared" si="3"/>
        <v>7</v>
      </c>
      <c t="str" s="12" r="E43">
        <f t="shared" si="4"/>
        <v>6</v>
      </c>
      <c t="str" s="12" r="F43">
        <f t="shared" si="5"/>
        <v>6</v>
      </c>
      <c s="12" r="G43">
        <v>6.0</v>
      </c>
      <c s="12" r="H43"/>
      <c s="12" r="I43"/>
      <c s="12" r="J43"/>
      <c s="12" r="K43"/>
      <c s="12" r="L43"/>
      <c s="12" r="M43"/>
      <c s="12" r="N43"/>
      <c s="12" r="O43"/>
      <c s="12" r="P43">
        <v>7.0</v>
      </c>
      <c s="12" r="Q43"/>
      <c s="12" r="R43"/>
      <c s="12" r="S43"/>
      <c s="12" r="T43"/>
      <c s="12" r="U43"/>
      <c s="12" r="V43"/>
      <c s="12" r="W43"/>
      <c s="12" r="X43"/>
      <c s="12" r="Y43"/>
      <c s="12" r="Z43"/>
      <c s="12" r="AA43"/>
      <c s="13" r="AB43"/>
      <c s="13" r="AC43"/>
      <c s="13" r="AD43"/>
      <c s="13" r="AE43"/>
      <c s="13" r="AF43">
        <v>4.0</v>
      </c>
      <c s="13" r="AG43"/>
      <c s="13" r="AH43">
        <v>6.0</v>
      </c>
      <c s="13" r="AI43"/>
      <c s="13" r="AJ43"/>
      <c s="13" r="AK43"/>
      <c s="13" r="AL43"/>
      <c s="13" r="AM43"/>
      <c s="13" r="AN43"/>
      <c s="13" r="AO43"/>
      <c s="13" r="AP43"/>
      <c s="13" r="AQ43"/>
      <c s="13" r="AR43"/>
      <c s="13" r="AS43"/>
      <c s="14" r="AT43"/>
    </row>
    <row customHeight="1" r="44" ht="14.25">
      <c s="12" r="A44">
        <v>43.0</v>
      </c>
      <c t="s" s="12" r="B44">
        <v>1118</v>
      </c>
      <c t="str" s="12" r="C44">
        <f t="shared" si="2"/>
        <v>22</v>
      </c>
      <c t="str" s="12" r="D44">
        <f t="shared" si="3"/>
        <v>7</v>
      </c>
      <c t="str" s="12" r="E44">
        <f t="shared" si="4"/>
        <v>6</v>
      </c>
      <c t="str" s="12" r="F44">
        <f t="shared" si="5"/>
        <v>5</v>
      </c>
      <c s="12" r="G44"/>
      <c s="12" r="H44"/>
      <c s="12" r="I44"/>
      <c s="12" r="J44">
        <v>6.0</v>
      </c>
      <c s="12" r="K44"/>
      <c s="12" r="L44"/>
      <c s="12" r="M44"/>
      <c s="12" r="N44"/>
      <c s="12" r="O44"/>
      <c s="12" r="P44"/>
      <c s="12" r="Q44"/>
      <c s="12" r="R44"/>
      <c s="12" r="S44"/>
      <c s="12" r="T44"/>
      <c s="12" r="U44"/>
      <c s="12" r="V44"/>
      <c s="12" r="W44"/>
      <c s="12" r="X44">
        <v>4.0</v>
      </c>
      <c s="12" r="Y44"/>
      <c s="12" r="Z44"/>
      <c s="12" r="AA44"/>
      <c s="13" r="AB44"/>
      <c s="13" r="AC44"/>
      <c s="13" r="AD44">
        <v>5.0</v>
      </c>
      <c s="13" r="AE44"/>
      <c s="13" r="AF44"/>
      <c s="13" r="AG44"/>
      <c s="13" r="AH44"/>
      <c s="13" r="AI44"/>
      <c s="13" r="AJ44"/>
      <c s="13" r="AK44">
        <v>7.0</v>
      </c>
      <c s="13" r="AL44"/>
      <c s="13" r="AM44"/>
      <c s="13" r="AN44"/>
      <c s="13" r="AO44"/>
      <c s="13" r="AP44"/>
      <c s="13" r="AQ44"/>
      <c s="13" r="AR44"/>
      <c s="13" r="AS44"/>
      <c s="14" r="AT44"/>
    </row>
    <row customHeight="1" r="45" ht="14.25">
      <c s="12" r="A45">
        <v>44.0</v>
      </c>
      <c t="s" s="13" r="B45">
        <v>1119</v>
      </c>
      <c t="str" s="12" r="C45">
        <f t="shared" si="2"/>
        <v>21</v>
      </c>
      <c t="str" s="12" r="D45">
        <f t="shared" si="3"/>
        <v>9</v>
      </c>
      <c t="str" s="12" r="E45">
        <f t="shared" si="4"/>
        <v>5</v>
      </c>
      <c t="str" s="12" r="F45">
        <f t="shared" si="5"/>
        <v>5</v>
      </c>
      <c s="13" r="G45"/>
      <c s="13" r="H45"/>
      <c s="13" r="I45"/>
      <c s="13" r="J45"/>
      <c s="13" r="K45"/>
      <c s="13" r="L45"/>
      <c s="13" r="M45">
        <v>5.0</v>
      </c>
      <c s="13" r="N45"/>
      <c s="13" r="O45"/>
      <c s="13" r="P45"/>
      <c s="13" r="Q45"/>
      <c s="13" r="R45"/>
      <c s="13" r="S45"/>
      <c s="13" r="T45"/>
      <c s="13" r="U45">
        <v>2.0</v>
      </c>
      <c s="13" r="V45"/>
      <c s="13" r="W45"/>
      <c s="13" r="X45"/>
      <c s="13" r="Y45">
        <v>9.0</v>
      </c>
      <c s="13" r="Z45"/>
      <c s="13" r="AA45"/>
      <c s="13" r="AB45"/>
      <c s="13" r="AC45"/>
      <c s="13" r="AD45"/>
      <c s="13" r="AE45"/>
      <c s="13" r="AF45"/>
      <c s="13" r="AG45"/>
      <c s="13" r="AH45"/>
      <c s="13" r="AI45"/>
      <c s="13" r="AJ45"/>
      <c s="13" r="AK45"/>
      <c s="13" r="AL45"/>
      <c s="13" r="AM45">
        <v>5.0</v>
      </c>
      <c s="13" r="AN45"/>
      <c s="13" r="AO45"/>
      <c s="13" r="AP45"/>
      <c s="13" r="AQ45"/>
      <c s="13" r="AR45"/>
      <c s="13" r="AS45"/>
      <c s="14" r="AT45"/>
    </row>
    <row customHeight="1" r="46" ht="14.25">
      <c s="12" r="A46">
        <v>45.0</v>
      </c>
      <c t="s" s="12" r="B46">
        <v>1120</v>
      </c>
      <c t="str" s="12" r="C46">
        <f t="shared" si="2"/>
        <v>21</v>
      </c>
      <c t="str" s="12" r="D46">
        <f t="shared" si="3"/>
        <v>7</v>
      </c>
      <c t="str" s="12" r="E46">
        <f t="shared" si="4"/>
        <v>7</v>
      </c>
      <c t="str" s="12" r="F46">
        <f t="shared" si="5"/>
        <v>5</v>
      </c>
      <c s="12" r="G46"/>
      <c s="12" r="H46">
        <v>7.0</v>
      </c>
      <c s="12" r="I46"/>
      <c s="12" r="J46"/>
      <c s="12" r="K46"/>
      <c s="12" r="L46"/>
      <c s="12" r="M46"/>
      <c s="12" r="N46"/>
      <c s="12" r="O46"/>
      <c s="12" r="P46"/>
      <c s="12" r="Q46">
        <v>5.0</v>
      </c>
      <c s="12" r="R46"/>
      <c s="12" r="S46"/>
      <c s="12" r="T46"/>
      <c s="12" r="U46"/>
      <c s="12" r="V46"/>
      <c s="12" r="W46"/>
      <c s="12" r="X46"/>
      <c s="12" r="Y46"/>
      <c s="12" r="Z46"/>
      <c s="12" r="AA46">
        <v>7.0</v>
      </c>
      <c s="13" r="AB46"/>
      <c s="13" r="AC46"/>
      <c s="13" r="AD46"/>
      <c s="13" r="AE46"/>
      <c s="13" r="AF46"/>
      <c s="13" r="AG46"/>
      <c s="13" r="AH46"/>
      <c s="13" r="AI46"/>
      <c s="13" r="AJ46"/>
      <c s="13" r="AK46"/>
      <c s="13" r="AL46"/>
      <c s="13" r="AM46"/>
      <c s="13" r="AN46"/>
      <c s="13" r="AO46">
        <v>2.0</v>
      </c>
      <c s="13" r="AP46"/>
      <c s="13" r="AQ46"/>
      <c s="13" r="AR46"/>
      <c s="13" r="AS46"/>
      <c s="14" r="AT46"/>
    </row>
    <row customHeight="1" r="47" ht="14.25">
      <c s="12" r="A47">
        <v>46.0</v>
      </c>
      <c t="s" s="12" r="B47">
        <v>1121</v>
      </c>
      <c t="str" s="12" r="C47">
        <f t="shared" si="2"/>
        <v>21</v>
      </c>
      <c t="str" s="12" r="D47">
        <f t="shared" si="3"/>
        <v>7</v>
      </c>
      <c t="str" s="12" r="E47">
        <f t="shared" si="4"/>
        <v>6</v>
      </c>
      <c t="str" s="12" r="F47">
        <f t="shared" si="5"/>
        <v>5</v>
      </c>
      <c s="12" r="G47"/>
      <c s="12" r="H47">
        <v>5.0</v>
      </c>
      <c s="12" r="I47"/>
      <c s="12" r="J47"/>
      <c s="12" r="K47"/>
      <c s="12" r="L47"/>
      <c s="12" r="M47"/>
      <c s="12" r="N47"/>
      <c s="12" r="O47"/>
      <c s="12" r="P47"/>
      <c s="12" r="Q47">
        <v>7.0</v>
      </c>
      <c s="12" r="R47"/>
      <c s="12" r="S47"/>
      <c s="12" r="T47"/>
      <c s="12" r="U47"/>
      <c s="12" r="V47"/>
      <c s="12" r="W47"/>
      <c s="12" r="X47"/>
      <c s="12" r="Y47"/>
      <c s="12" r="Z47"/>
      <c s="12" r="AA47">
        <v>6.0</v>
      </c>
      <c s="13" r="AB47"/>
      <c s="13" r="AC47"/>
      <c s="13" r="AD47"/>
      <c s="13" r="AE47"/>
      <c s="13" r="AF47"/>
      <c s="13" r="AG47"/>
      <c s="13" r="AH47"/>
      <c s="13" r="AI47"/>
      <c s="13" r="AJ47"/>
      <c s="13" r="AK47"/>
      <c s="13" r="AL47">
        <v>3.0</v>
      </c>
      <c s="13" r="AM47"/>
      <c s="13" r="AN47"/>
      <c s="13" r="AO47"/>
      <c s="13" r="AP47"/>
      <c s="13" r="AQ47"/>
      <c s="13" r="AR47"/>
      <c s="13" r="AS47"/>
      <c s="14" r="AT47"/>
    </row>
    <row customHeight="1" r="48" ht="14.25">
      <c s="12" r="A48">
        <v>47.0</v>
      </c>
      <c t="s" s="12" r="B48">
        <v>1122</v>
      </c>
      <c t="str" s="12" r="C48">
        <f t="shared" si="2"/>
        <v>21</v>
      </c>
      <c t="str" s="12" r="D48">
        <f t="shared" si="3"/>
        <v>7</v>
      </c>
      <c t="str" s="12" r="E48">
        <f t="shared" si="4"/>
        <v>6</v>
      </c>
      <c t="str" s="12" r="F48">
        <f t="shared" si="5"/>
        <v>5</v>
      </c>
      <c s="12" r="G48"/>
      <c s="12" r="H48"/>
      <c s="12" r="I48">
        <v>7.0</v>
      </c>
      <c s="12" r="J48"/>
      <c s="12" r="K48"/>
      <c s="12" r="L48"/>
      <c s="12" r="M48"/>
      <c s="12" r="N48"/>
      <c s="12" r="O48"/>
      <c s="12" r="P48"/>
      <c s="12" r="Q48"/>
      <c s="12" r="R48"/>
      <c s="12" r="S48"/>
      <c s="12" r="T48"/>
      <c s="12" r="U48"/>
      <c s="12" r="V48"/>
      <c s="12" r="W48"/>
      <c s="12" r="X48">
        <v>6.0</v>
      </c>
      <c s="12" r="Y48"/>
      <c s="12" r="Z48"/>
      <c s="12" r="AA48"/>
      <c s="13" r="AB48">
        <v>5.0</v>
      </c>
      <c s="13" r="AC48"/>
      <c s="13" r="AD48"/>
      <c s="13" r="AE48"/>
      <c s="13" r="AF48"/>
      <c s="13" r="AG48"/>
      <c s="13" r="AH48"/>
      <c s="13" r="AI48"/>
      <c s="13" r="AJ48"/>
      <c s="13" r="AK48">
        <v>3.0</v>
      </c>
      <c s="13" r="AL48"/>
      <c s="13" r="AM48"/>
      <c s="13" r="AN48"/>
      <c s="13" r="AO48"/>
      <c s="13" r="AP48"/>
      <c s="13" r="AQ48"/>
      <c s="13" r="AR48"/>
      <c s="13" r="AS48"/>
      <c s="14" r="AT48"/>
    </row>
    <row customHeight="1" r="49" ht="14.25">
      <c s="12" r="A49">
        <v>48.0</v>
      </c>
      <c t="s" s="13" r="B49">
        <v>1123</v>
      </c>
      <c t="str" s="12" r="C49">
        <f t="shared" si="2"/>
        <v>21</v>
      </c>
      <c t="str" s="12" r="D49">
        <f t="shared" si="3"/>
        <v>6</v>
      </c>
      <c t="str" s="12" r="E49">
        <f t="shared" si="4"/>
        <v>6</v>
      </c>
      <c t="str" s="12" r="F49">
        <f t="shared" si="5"/>
        <v>6</v>
      </c>
      <c s="13" r="G49"/>
      <c s="13" r="H49"/>
      <c s="13" r="I49"/>
      <c s="13" r="J49"/>
      <c s="13" r="K49"/>
      <c s="13" r="L49"/>
      <c s="13" r="M49">
        <v>6.0</v>
      </c>
      <c s="13" r="N49"/>
      <c s="13" r="O49"/>
      <c s="13" r="P49">
        <v>3.0</v>
      </c>
      <c s="13" r="Q49"/>
      <c s="13" r="R49"/>
      <c s="13" r="S49"/>
      <c s="13" r="T49"/>
      <c s="13" r="U49"/>
      <c s="13" r="V49"/>
      <c s="13" r="W49"/>
      <c s="13" r="X49"/>
      <c s="13" r="Y49"/>
      <c s="13" r="Z49"/>
      <c s="13" r="AA49"/>
      <c s="13" r="AB49"/>
      <c s="13" r="AC49"/>
      <c s="13" r="AD49">
        <v>6.0</v>
      </c>
      <c s="13" r="AE49"/>
      <c s="13" r="AF49"/>
      <c s="13" r="AG49"/>
      <c s="13" r="AH49"/>
      <c s="13" r="AI49"/>
      <c s="13" r="AJ49"/>
      <c s="13" r="AK49"/>
      <c s="13" r="AL49"/>
      <c s="13" r="AM49">
        <v>6.0</v>
      </c>
      <c s="13" r="AN49"/>
      <c s="13" r="AO49"/>
      <c s="13" r="AP49"/>
      <c s="13" r="AQ49"/>
      <c s="13" r="AR49"/>
      <c s="13" r="AS49"/>
      <c s="14" r="AT49"/>
    </row>
    <row customHeight="1" r="50" ht="14.25">
      <c s="12" r="A50">
        <v>49.0</v>
      </c>
      <c t="s" s="13" r="B50">
        <v>1124</v>
      </c>
      <c t="str" s="12" r="C50">
        <f t="shared" si="2"/>
        <v>21</v>
      </c>
      <c t="str" s="12" r="D50">
        <f t="shared" si="3"/>
        <v>6</v>
      </c>
      <c t="str" s="12" r="E50">
        <f t="shared" si="4"/>
        <v>6</v>
      </c>
      <c t="str" s="12" r="F50">
        <f t="shared" si="5"/>
        <v>5</v>
      </c>
      <c s="13" r="G50"/>
      <c s="13" r="H50"/>
      <c s="13" r="I50"/>
      <c s="13" r="J50"/>
      <c s="13" r="K50"/>
      <c s="13" r="L50"/>
      <c s="13" r="M50"/>
      <c s="13" r="N50">
        <v>6.0</v>
      </c>
      <c s="13" r="O50"/>
      <c s="13" r="P50"/>
      <c s="13" r="Q50"/>
      <c s="13" r="R50"/>
      <c s="13" r="S50"/>
      <c s="13" r="T50"/>
      <c s="13" r="U50"/>
      <c s="13" r="V50">
        <v>5.0</v>
      </c>
      <c s="13" r="W50"/>
      <c s="13" r="X50"/>
      <c s="13" r="Y50"/>
      <c s="13" r="Z50"/>
      <c s="13" r="AA50"/>
      <c s="13" r="AB50"/>
      <c s="13" r="AC50"/>
      <c s="13" r="AD50"/>
      <c s="13" r="AE50">
        <v>4.0</v>
      </c>
      <c s="13" r="AF50"/>
      <c s="13" r="AG50"/>
      <c s="13" r="AH50"/>
      <c s="13" r="AI50"/>
      <c s="13" r="AJ50"/>
      <c s="13" r="AK50"/>
      <c s="13" r="AL50">
        <v>6.0</v>
      </c>
      <c s="13" r="AM50"/>
      <c s="13" r="AN50"/>
      <c s="13" r="AO50"/>
      <c s="13" r="AP50"/>
      <c s="13" r="AQ50"/>
      <c s="13" r="AR50"/>
      <c s="13" r="AS50"/>
      <c s="14" r="AT50"/>
    </row>
    <row customHeight="1" r="51" ht="14.25">
      <c s="12" r="A51">
        <v>50.0</v>
      </c>
      <c t="s" s="12" r="B51">
        <v>1125</v>
      </c>
      <c t="str" s="12" r="C51">
        <f t="shared" si="2"/>
        <v>20</v>
      </c>
      <c t="str" s="12" r="D51">
        <f t="shared" si="3"/>
        <v>10</v>
      </c>
      <c t="str" s="12" r="E51">
        <f t="shared" si="4"/>
        <v>5</v>
      </c>
      <c t="str" s="12" r="F51">
        <f t="shared" si="5"/>
        <v>4</v>
      </c>
      <c s="12" r="G51">
        <v>1.0</v>
      </c>
      <c s="12" r="H51"/>
      <c s="12" r="I51"/>
      <c s="12" r="J51"/>
      <c s="12" r="K51"/>
      <c s="12" r="L51"/>
      <c s="12" r="M51"/>
      <c s="12" r="N51"/>
      <c s="12" r="O51"/>
      <c s="12" r="P51"/>
      <c s="12" r="Q51"/>
      <c s="12" r="R51"/>
      <c s="12" r="S51"/>
      <c s="12" r="T51"/>
      <c s="12" r="U51">
        <v>5.0</v>
      </c>
      <c s="12" r="V51"/>
      <c s="12" r="W51"/>
      <c s="12" r="X51"/>
      <c s="12" r="Y51"/>
      <c s="12" r="Z51"/>
      <c s="12" r="AA51"/>
      <c s="13" r="AB51"/>
      <c s="13" r="AC51"/>
      <c s="13" r="AD51"/>
      <c s="13" r="AE51"/>
      <c s="13" r="AF51"/>
      <c s="13" r="AG51">
        <v>4.0</v>
      </c>
      <c s="13" r="AH51"/>
      <c s="13" r="AI51"/>
      <c s="13" r="AJ51"/>
      <c s="13" r="AK51">
        <v>10.0</v>
      </c>
      <c s="13" r="AL51"/>
      <c s="13" r="AM51"/>
      <c s="13" r="AN51"/>
      <c s="13" r="AO51"/>
      <c s="13" r="AP51"/>
      <c s="13" r="AQ51"/>
      <c s="13" r="AR51"/>
      <c s="13" r="AS51"/>
      <c s="14" r="AT51"/>
    </row>
    <row customHeight="1" r="52" ht="14.25">
      <c s="12" r="A52">
        <v>51.0</v>
      </c>
      <c t="s" s="12" r="B52">
        <v>1126</v>
      </c>
      <c t="str" s="12" r="C52">
        <f t="shared" si="2"/>
        <v>20</v>
      </c>
      <c t="str" s="12" r="D52">
        <f t="shared" si="3"/>
        <v>9</v>
      </c>
      <c t="str" s="12" r="E52">
        <f t="shared" si="4"/>
        <v>5</v>
      </c>
      <c t="str" s="12" r="F52">
        <f t="shared" si="5"/>
        <v>3</v>
      </c>
      <c s="12" r="G52"/>
      <c s="12" r="H52">
        <v>3.0</v>
      </c>
      <c s="12" r="I52"/>
      <c s="12" r="J52"/>
      <c s="12" r="K52"/>
      <c s="12" r="L52"/>
      <c s="12" r="M52"/>
      <c s="12" r="N52"/>
      <c s="12" r="O52"/>
      <c s="12" r="P52"/>
      <c s="12" r="Q52"/>
      <c s="12" r="R52"/>
      <c s="12" r="S52"/>
      <c s="12" r="T52">
        <v>5.0</v>
      </c>
      <c s="12" r="U52"/>
      <c s="12" r="V52"/>
      <c s="12" r="W52"/>
      <c s="12" r="X52"/>
      <c s="12" r="Y52"/>
      <c s="12" r="Z52"/>
      <c s="12" r="AA52"/>
      <c s="13" r="AB52"/>
      <c s="13" r="AC52"/>
      <c s="13" r="AD52"/>
      <c s="13" r="AE52"/>
      <c s="13" r="AF52">
        <v>3.0</v>
      </c>
      <c s="13" r="AG52"/>
      <c s="13" r="AH52"/>
      <c s="13" r="AI52"/>
      <c s="13" r="AJ52">
        <v>9.0</v>
      </c>
      <c s="13" r="AK52"/>
      <c s="13" r="AL52"/>
      <c s="13" r="AM52"/>
      <c s="13" r="AN52"/>
      <c s="13" r="AO52"/>
      <c s="13" r="AP52"/>
      <c s="13" r="AQ52"/>
      <c s="13" r="AR52"/>
      <c s="13" r="AS52"/>
      <c s="14" r="AT52"/>
    </row>
    <row customHeight="1" r="53" ht="14.25">
      <c s="12" r="A53">
        <v>52.0</v>
      </c>
      <c t="s" s="13" r="B53">
        <v>1127</v>
      </c>
      <c t="str" s="12" r="C53">
        <f t="shared" si="2"/>
        <v>20</v>
      </c>
      <c t="str" s="12" r="D53">
        <f t="shared" si="3"/>
        <v>8</v>
      </c>
      <c t="str" s="12" r="E53">
        <f t="shared" si="4"/>
        <v>5</v>
      </c>
      <c t="str" s="12" r="F53">
        <f t="shared" si="5"/>
        <v>4</v>
      </c>
      <c s="13" r="G53"/>
      <c s="13" r="H53"/>
      <c s="13" r="I53"/>
      <c s="13" r="J53"/>
      <c s="13" r="K53"/>
      <c s="13" r="L53"/>
      <c s="13" r="M53"/>
      <c s="13" r="N53">
        <v>5.0</v>
      </c>
      <c s="13" r="O53"/>
      <c s="13" r="P53"/>
      <c s="13" r="Q53"/>
      <c s="13" r="R53"/>
      <c s="13" r="S53"/>
      <c s="13" r="T53"/>
      <c s="13" r="U53">
        <v>3.0</v>
      </c>
      <c s="13" r="V53"/>
      <c s="13" r="W53"/>
      <c s="13" r="X53"/>
      <c s="13" r="Y53"/>
      <c s="13" r="Z53"/>
      <c s="13" r="AA53"/>
      <c s="13" r="AB53"/>
      <c s="13" r="AC53"/>
      <c s="13" r="AD53">
        <v>4.0</v>
      </c>
      <c s="13" r="AE53"/>
      <c s="13" r="AF53"/>
      <c s="13" r="AG53"/>
      <c s="13" r="AH53"/>
      <c s="13" r="AI53"/>
      <c s="13" r="AJ53"/>
      <c s="13" r="AK53">
        <v>8.0</v>
      </c>
      <c s="13" r="AL53"/>
      <c s="13" r="AM53"/>
      <c s="13" r="AN53"/>
      <c s="13" r="AO53"/>
      <c s="13" r="AP53"/>
      <c s="13" r="AQ53"/>
      <c s="13" r="AR53"/>
      <c s="13" r="AS53"/>
      <c s="14" r="AT53"/>
    </row>
    <row customHeight="1" r="54" ht="14.25">
      <c s="12" r="A54">
        <v>53.0</v>
      </c>
      <c t="s" s="13" r="B54">
        <v>1128</v>
      </c>
      <c t="str" s="12" r="C54">
        <f t="shared" si="2"/>
        <v>20</v>
      </c>
      <c t="str" s="12" r="D54">
        <f t="shared" si="3"/>
        <v>7</v>
      </c>
      <c t="str" s="12" r="E54">
        <f t="shared" si="4"/>
        <v>5</v>
      </c>
      <c t="str" s="12" r="F54">
        <f t="shared" si="5"/>
        <v>5</v>
      </c>
      <c s="13" r="G54"/>
      <c s="13" r="H54"/>
      <c s="13" r="I54"/>
      <c s="13" r="J54"/>
      <c s="13" r="K54"/>
      <c s="13" r="L54"/>
      <c s="13" r="M54"/>
      <c s="13" r="N54">
        <v>7.0</v>
      </c>
      <c s="13" r="O54"/>
      <c s="13" r="P54">
        <v>5.0</v>
      </c>
      <c s="13" r="Q54"/>
      <c s="13" r="R54"/>
      <c s="13" r="S54"/>
      <c s="13" r="T54"/>
      <c s="13" r="U54"/>
      <c s="13" r="V54"/>
      <c s="13" r="W54"/>
      <c s="13" r="X54"/>
      <c s="13" r="Y54"/>
      <c s="13" r="Z54"/>
      <c s="13" r="AA54"/>
      <c s="13" r="AB54"/>
      <c s="13" r="AC54"/>
      <c s="13" r="AD54"/>
      <c s="13" r="AE54"/>
      <c s="13" r="AF54">
        <v>5.0</v>
      </c>
      <c s="13" r="AG54"/>
      <c s="13" r="AH54">
        <v>3.0</v>
      </c>
      <c s="13" r="AI54"/>
      <c s="13" r="AJ54"/>
      <c s="13" r="AK54"/>
      <c s="13" r="AL54"/>
      <c s="13" r="AM54"/>
      <c s="13" r="AN54"/>
      <c s="13" r="AO54"/>
      <c s="13" r="AP54"/>
      <c s="13" r="AQ54"/>
      <c s="13" r="AR54"/>
      <c s="13" r="AS54"/>
      <c s="14" r="AT54"/>
    </row>
    <row customHeight="1" r="55" ht="14.25">
      <c s="12" r="A55">
        <v>54.0</v>
      </c>
      <c t="s" s="13" r="B55">
        <v>1129</v>
      </c>
      <c t="str" s="12" r="C55">
        <f t="shared" si="2"/>
        <v>19</v>
      </c>
      <c t="str" s="12" r="D55">
        <f t="shared" si="3"/>
        <v>7</v>
      </c>
      <c t="str" s="12" r="E55">
        <f t="shared" si="4"/>
        <v>5</v>
      </c>
      <c t="str" s="12" r="F55">
        <f t="shared" si="5"/>
        <v>4</v>
      </c>
      <c s="13" r="G55"/>
      <c s="13" r="H55"/>
      <c s="13" r="I55"/>
      <c s="13" r="J55"/>
      <c s="13" r="K55"/>
      <c s="13" r="L55"/>
      <c s="13" r="M55"/>
      <c s="13" r="N55"/>
      <c s="13" r="O55">
        <v>3.0</v>
      </c>
      <c s="13" r="P55"/>
      <c s="13" r="Q55"/>
      <c s="13" r="R55">
        <v>4.0</v>
      </c>
      <c s="13" r="S55"/>
      <c s="13" r="T55"/>
      <c s="13" r="U55"/>
      <c s="13" r="V55"/>
      <c s="13" r="W55"/>
      <c s="13" r="X55"/>
      <c s="13" r="Y55"/>
      <c s="13" r="Z55">
        <v>7.0</v>
      </c>
      <c s="13" r="AA55"/>
      <c s="13" r="AB55"/>
      <c s="13" r="AC55"/>
      <c s="13" r="AD55"/>
      <c s="13" r="AE55"/>
      <c s="13" r="AF55"/>
      <c s="13" r="AG55"/>
      <c s="13" r="AH55">
        <v>5.0</v>
      </c>
      <c s="13" r="AI55"/>
      <c s="13" r="AJ55"/>
      <c s="13" r="AK55"/>
      <c s="13" r="AL55"/>
      <c s="13" r="AM55"/>
      <c s="13" r="AN55"/>
      <c s="13" r="AO55"/>
      <c s="13" r="AP55"/>
      <c s="13" r="AQ55"/>
      <c s="13" r="AR55"/>
      <c s="13" r="AS55"/>
      <c s="14" r="AT55"/>
    </row>
    <row customHeight="1" r="56" ht="14.25">
      <c s="12" r="A56">
        <v>55.0</v>
      </c>
      <c t="s" s="12" r="B56">
        <v>1130</v>
      </c>
      <c t="str" s="12" r="C56">
        <f t="shared" si="2"/>
        <v>19</v>
      </c>
      <c t="str" s="12" r="D56">
        <f t="shared" si="3"/>
        <v>7</v>
      </c>
      <c t="str" s="12" r="E56">
        <f t="shared" si="4"/>
        <v>5</v>
      </c>
      <c t="str" s="12" r="F56">
        <f t="shared" si="5"/>
        <v>4</v>
      </c>
      <c s="12" r="G56"/>
      <c s="12" r="H56"/>
      <c s="12" r="I56"/>
      <c s="12" r="J56"/>
      <c s="12" r="K56">
        <v>4.0</v>
      </c>
      <c s="12" r="L56"/>
      <c s="12" r="M56"/>
      <c s="12" r="N56"/>
      <c s="12" r="O56"/>
      <c s="12" r="P56"/>
      <c s="12" r="Q56"/>
      <c s="12" r="R56"/>
      <c s="12" r="S56"/>
      <c s="12" r="T56"/>
      <c s="12" r="U56"/>
      <c s="12" r="V56"/>
      <c s="12" r="W56"/>
      <c s="12" r="X56">
        <v>3.0</v>
      </c>
      <c s="12" r="Y56"/>
      <c s="12" r="Z56"/>
      <c s="12" r="AA56"/>
      <c s="13" r="AB56"/>
      <c s="13" r="AC56">
        <v>7.0</v>
      </c>
      <c s="13" r="AD56"/>
      <c s="13" r="AE56"/>
      <c s="13" r="AF56"/>
      <c s="13" r="AG56"/>
      <c s="13" r="AH56"/>
      <c s="13" r="AI56"/>
      <c s="13" r="AJ56"/>
      <c s="13" r="AK56">
        <v>5.0</v>
      </c>
      <c s="13" r="AL56"/>
      <c s="13" r="AM56"/>
      <c s="13" r="AN56"/>
      <c s="13" r="AO56"/>
      <c s="13" r="AP56"/>
      <c s="13" r="AQ56"/>
      <c s="13" r="AR56"/>
      <c s="13" r="AS56"/>
      <c s="14" r="AT56"/>
    </row>
    <row customHeight="1" r="57" ht="14.25">
      <c s="12" r="A57">
        <v>56.0</v>
      </c>
      <c t="s" s="12" r="B57">
        <v>1131</v>
      </c>
      <c t="str" s="12" r="C57">
        <f t="shared" si="2"/>
        <v>19</v>
      </c>
      <c t="str" s="12" r="D57">
        <f t="shared" si="3"/>
        <v>7</v>
      </c>
      <c t="str" s="12" r="E57">
        <f t="shared" si="4"/>
        <v>5</v>
      </c>
      <c t="str" s="12" r="F57">
        <f t="shared" si="5"/>
        <v>4</v>
      </c>
      <c s="12" r="G57">
        <v>5.0</v>
      </c>
      <c s="12" r="H57"/>
      <c s="12" r="I57"/>
      <c s="12" r="J57"/>
      <c s="12" r="K57"/>
      <c s="12" r="L57"/>
      <c s="12" r="M57"/>
      <c s="12" r="N57"/>
      <c s="12" r="O57"/>
      <c s="12" r="P57"/>
      <c s="12" r="Q57"/>
      <c s="12" r="R57"/>
      <c s="12" r="S57"/>
      <c s="12" r="T57"/>
      <c s="12" r="U57"/>
      <c s="12" r="V57">
        <v>3.0</v>
      </c>
      <c s="12" r="W57"/>
      <c s="12" r="X57"/>
      <c s="12" r="Y57"/>
      <c s="12" r="Z57"/>
      <c s="12" r="AA57"/>
      <c s="13" r="AB57">
        <v>4.0</v>
      </c>
      <c s="13" r="AC57"/>
      <c s="13" r="AD57"/>
      <c s="13" r="AE57"/>
      <c s="13" r="AF57"/>
      <c s="13" r="AG57"/>
      <c s="13" r="AH57"/>
      <c s="13" r="AI57"/>
      <c s="13" r="AJ57"/>
      <c s="13" r="AK57"/>
      <c s="13" r="AL57"/>
      <c s="13" r="AM57"/>
      <c s="13" r="AN57">
        <v>7.0</v>
      </c>
      <c s="13" r="AO57"/>
      <c s="13" r="AP57"/>
      <c s="13" r="AQ57"/>
      <c s="13" r="AR57"/>
      <c s="13" r="AS57"/>
      <c s="14" r="AT57"/>
    </row>
    <row customHeight="1" r="58" ht="14.25">
      <c s="12" r="A58">
        <v>57.0</v>
      </c>
      <c t="s" s="12" r="B58">
        <v>1132</v>
      </c>
      <c t="str" s="12" r="C58">
        <f t="shared" si="2"/>
        <v>19</v>
      </c>
      <c t="str" s="12" r="D58">
        <f t="shared" si="3"/>
        <v>6</v>
      </c>
      <c t="str" s="12" r="E58">
        <f t="shared" si="4"/>
        <v>5</v>
      </c>
      <c t="str" s="12" r="F58">
        <f t="shared" si="5"/>
        <v>4</v>
      </c>
      <c s="12" r="G58"/>
      <c s="12" r="H58"/>
      <c s="12" r="I58"/>
      <c s="12" r="J58"/>
      <c s="12" r="K58"/>
      <c s="12" r="L58">
        <v>4.0</v>
      </c>
      <c s="12" r="M58"/>
      <c s="12" r="N58"/>
      <c s="12" r="O58"/>
      <c s="12" r="P58"/>
      <c s="12" r="Q58"/>
      <c s="12" r="R58">
        <v>5.0</v>
      </c>
      <c s="12" r="S58"/>
      <c s="12" r="T58"/>
      <c s="12" r="U58"/>
      <c s="12" r="V58"/>
      <c s="12" r="W58"/>
      <c s="12" r="X58"/>
      <c s="12" r="Y58"/>
      <c s="12" r="Z58"/>
      <c s="12" r="AA58">
        <v>4.0</v>
      </c>
      <c s="13" r="AB58"/>
      <c s="13" r="AC58"/>
      <c s="13" r="AD58"/>
      <c s="13" r="AE58"/>
      <c s="13" r="AF58"/>
      <c s="13" r="AG58"/>
      <c s="13" r="AH58"/>
      <c s="13" r="AI58"/>
      <c s="13" r="AJ58">
        <v>6.0</v>
      </c>
      <c s="13" r="AK58"/>
      <c s="13" r="AL58"/>
      <c s="13" r="AM58"/>
      <c s="13" r="AN58"/>
      <c s="13" r="AO58"/>
      <c s="13" r="AP58"/>
      <c s="13" r="AQ58"/>
      <c s="13" r="AR58"/>
      <c s="13" r="AS58"/>
      <c s="14" r="AT58"/>
    </row>
    <row customHeight="1" r="59" ht="14.25">
      <c s="12" r="A59">
        <v>58.0</v>
      </c>
      <c t="s" s="12" r="B59">
        <v>1133</v>
      </c>
      <c t="str" s="12" r="C59">
        <f t="shared" si="2"/>
        <v>18</v>
      </c>
      <c t="str" s="12" r="D59">
        <f t="shared" si="3"/>
        <v>6</v>
      </c>
      <c t="str" s="12" r="E59">
        <f t="shared" si="4"/>
        <v>6</v>
      </c>
      <c t="str" s="12" r="F59">
        <f t="shared" si="5"/>
        <v>4</v>
      </c>
      <c s="12" r="G59"/>
      <c s="12" r="H59"/>
      <c s="12" r="I59">
        <v>6.0</v>
      </c>
      <c s="12" r="J59"/>
      <c s="12" r="K59"/>
      <c s="12" r="L59"/>
      <c s="12" r="M59"/>
      <c s="12" r="N59"/>
      <c s="12" r="O59"/>
      <c s="12" r="P59"/>
      <c s="12" r="Q59"/>
      <c s="12" r="R59"/>
      <c s="12" r="S59"/>
      <c s="12" r="T59"/>
      <c s="12" r="U59"/>
      <c s="12" r="V59"/>
      <c s="12" r="W59">
        <v>4.0</v>
      </c>
      <c s="12" r="X59"/>
      <c s="12" r="Y59">
        <v>6.0</v>
      </c>
      <c s="12" r="Z59"/>
      <c s="12" r="AA59"/>
      <c s="13" r="AB59"/>
      <c s="13" r="AC59"/>
      <c s="13" r="AD59"/>
      <c s="13" r="AE59"/>
      <c s="13" r="AF59"/>
      <c s="13" r="AG59"/>
      <c s="13" r="AH59"/>
      <c s="13" r="AI59"/>
      <c s="13" r="AJ59">
        <v>2.0</v>
      </c>
      <c s="13" r="AK59"/>
      <c s="13" r="AL59"/>
      <c s="13" r="AM59"/>
      <c s="13" r="AN59"/>
      <c s="13" r="AO59"/>
      <c s="13" r="AP59"/>
      <c s="13" r="AQ59"/>
      <c s="13" r="AR59"/>
      <c s="13" r="AS59"/>
      <c s="14" r="AT59"/>
    </row>
    <row customHeight="1" r="60" ht="14.25">
      <c s="12" r="A60">
        <v>59.0</v>
      </c>
      <c t="s" s="12" r="B60">
        <v>1134</v>
      </c>
      <c t="str" s="12" r="C60">
        <f t="shared" si="2"/>
        <v>18</v>
      </c>
      <c t="str" s="12" r="D60">
        <f t="shared" si="3"/>
        <v>6</v>
      </c>
      <c t="str" s="12" r="E60">
        <f t="shared" si="4"/>
        <v>5</v>
      </c>
      <c t="str" s="12" r="F60">
        <f t="shared" si="5"/>
        <v>4</v>
      </c>
      <c s="12" r="G60"/>
      <c s="12" r="H60"/>
      <c s="12" r="I60"/>
      <c s="12" r="J60">
        <v>5.0</v>
      </c>
      <c s="12" r="K60"/>
      <c s="12" r="L60"/>
      <c s="12" r="M60"/>
      <c s="12" r="N60"/>
      <c s="12" r="O60"/>
      <c s="12" r="P60"/>
      <c s="12" r="Q60"/>
      <c s="12" r="R60">
        <v>3.0</v>
      </c>
      <c s="12" r="S60"/>
      <c s="12" r="T60"/>
      <c s="12" r="U60"/>
      <c s="12" r="V60"/>
      <c s="12" r="W60"/>
      <c s="12" r="X60"/>
      <c s="12" r="Y60"/>
      <c s="12" r="Z60">
        <v>4.0</v>
      </c>
      <c s="12" r="AA60"/>
      <c s="13" r="AB60"/>
      <c s="13" r="AC60"/>
      <c s="13" r="AD60"/>
      <c s="13" r="AE60"/>
      <c s="13" r="AF60"/>
      <c s="13" r="AG60"/>
      <c s="13" r="AH60"/>
      <c s="13" r="AI60"/>
      <c s="13" r="AJ60"/>
      <c s="13" r="AK60">
        <v>6.0</v>
      </c>
      <c s="13" r="AL60"/>
      <c s="13" r="AM60"/>
      <c s="13" r="AN60"/>
      <c s="13" r="AO60"/>
      <c s="13" r="AP60"/>
      <c s="13" r="AQ60"/>
      <c s="13" r="AR60"/>
      <c s="13" r="AS60"/>
      <c s="14" r="AT60"/>
    </row>
    <row customHeight="1" r="61" ht="14.25">
      <c s="12" r="A61">
        <v>60.0</v>
      </c>
      <c t="s" s="12" r="B61">
        <v>1135</v>
      </c>
      <c t="str" s="12" r="C61">
        <f t="shared" si="2"/>
        <v>18</v>
      </c>
      <c t="str" s="12" r="D61">
        <f t="shared" si="3"/>
        <v>6</v>
      </c>
      <c t="str" s="12" r="E61">
        <f t="shared" si="4"/>
        <v>4</v>
      </c>
      <c t="str" s="12" r="F61">
        <f t="shared" si="5"/>
        <v>4</v>
      </c>
      <c s="12" r="G61"/>
      <c s="12" r="H61"/>
      <c s="12" r="I61"/>
      <c s="12" r="J61">
        <v>4.0</v>
      </c>
      <c s="12" r="K61"/>
      <c s="12" r="L61"/>
      <c s="12" r="M61"/>
      <c s="12" r="N61"/>
      <c s="12" r="O61"/>
      <c s="12" r="P61"/>
      <c s="12" r="Q61">
        <v>4.0</v>
      </c>
      <c s="12" r="R61"/>
      <c s="12" r="S61"/>
      <c s="12" r="T61"/>
      <c s="12" r="U61"/>
      <c s="12" r="V61"/>
      <c s="12" r="W61"/>
      <c s="12" r="X61"/>
      <c s="12" r="Y61"/>
      <c s="12" r="Z61">
        <v>6.0</v>
      </c>
      <c s="12" r="AA61"/>
      <c s="13" r="AB61"/>
      <c s="13" r="AC61"/>
      <c s="13" r="AD61"/>
      <c s="13" r="AE61"/>
      <c s="13" r="AF61"/>
      <c s="13" r="AG61"/>
      <c s="13" r="AH61">
        <v>4.0</v>
      </c>
      <c s="13" r="AI61"/>
      <c s="13" r="AJ61"/>
      <c s="13" r="AK61"/>
      <c s="13" r="AL61"/>
      <c s="13" r="AM61"/>
      <c s="13" r="AN61"/>
      <c s="13" r="AO61"/>
      <c s="13" r="AP61"/>
      <c s="13" r="AQ61"/>
      <c s="13" r="AR61"/>
      <c s="13" r="AS61"/>
      <c s="14" r="AT61"/>
    </row>
    <row customHeight="1" r="62" ht="14.25">
      <c s="12" r="A62">
        <v>61.0</v>
      </c>
      <c t="s" s="12" r="B62">
        <v>1136</v>
      </c>
      <c t="str" s="12" r="C62">
        <f t="shared" si="2"/>
        <v>17</v>
      </c>
      <c t="str" s="12" r="D62">
        <f t="shared" si="3"/>
        <v>8</v>
      </c>
      <c t="str" s="12" r="E62">
        <f t="shared" si="4"/>
        <v>4</v>
      </c>
      <c t="str" s="12" r="F62">
        <f t="shared" si="5"/>
        <v>4</v>
      </c>
      <c s="12" r="G62"/>
      <c s="12" r="H62">
        <v>4.0</v>
      </c>
      <c s="12" r="I62"/>
      <c s="12" r="J62"/>
      <c s="12" r="K62"/>
      <c s="12" r="L62"/>
      <c s="12" r="M62"/>
      <c s="12" r="N62"/>
      <c s="12" r="O62"/>
      <c s="12" r="P62"/>
      <c s="12" r="Q62"/>
      <c s="12" r="R62"/>
      <c s="12" r="S62"/>
      <c s="12" r="T62"/>
      <c s="12" r="U62"/>
      <c s="12" r="V62"/>
      <c s="12" r="W62">
        <v>1.0</v>
      </c>
      <c s="12" r="X62"/>
      <c s="12" r="Y62"/>
      <c s="12" r="Z62"/>
      <c s="12" r="AA62"/>
      <c s="13" r="AB62"/>
      <c s="13" r="AC62">
        <v>4.0</v>
      </c>
      <c s="13" r="AD62"/>
      <c s="13" r="AE62"/>
      <c s="13" r="AF62"/>
      <c s="13" r="AG62"/>
      <c s="13" r="AH62"/>
      <c s="13" r="AI62"/>
      <c s="13" r="AJ62"/>
      <c s="13" r="AK62"/>
      <c s="13" r="AL62"/>
      <c s="13" r="AM62">
        <v>8.0</v>
      </c>
      <c s="13" r="AN62"/>
      <c s="13" r="AO62"/>
      <c s="13" r="AP62"/>
      <c s="13" r="AQ62"/>
      <c s="13" r="AR62"/>
      <c s="13" r="AS62"/>
      <c s="3" r="AT62"/>
    </row>
    <row customHeight="1" r="63" ht="14.25">
      <c s="12" r="A63">
        <v>62.0</v>
      </c>
      <c t="s" s="12" r="B63">
        <v>1137</v>
      </c>
      <c t="str" s="12" r="C63">
        <f t="shared" si="2"/>
        <v>17</v>
      </c>
      <c t="str" s="12" r="D63">
        <f t="shared" si="3"/>
        <v>7</v>
      </c>
      <c t="str" s="12" r="E63">
        <f t="shared" si="4"/>
        <v>5</v>
      </c>
      <c t="str" s="12" r="F63">
        <f t="shared" si="5"/>
        <v>3</v>
      </c>
      <c s="12" r="G63"/>
      <c s="12" r="H63"/>
      <c s="12" r="I63"/>
      <c s="12" r="J63"/>
      <c s="12" r="K63">
        <v>2.0</v>
      </c>
      <c s="12" r="L63"/>
      <c s="12" r="M63"/>
      <c s="12" r="N63"/>
      <c s="12" r="O63"/>
      <c s="12" r="P63"/>
      <c s="12" r="Q63"/>
      <c s="12" r="R63"/>
      <c s="12" r="S63"/>
      <c s="12" r="T63"/>
      <c s="12" r="U63"/>
      <c s="12" r="V63"/>
      <c s="12" r="W63"/>
      <c s="12" r="X63">
        <v>5.0</v>
      </c>
      <c s="12" r="Y63"/>
      <c s="12" r="Z63">
        <v>3.0</v>
      </c>
      <c s="12" r="AA63"/>
      <c s="13" r="AB63"/>
      <c s="13" r="AC63"/>
      <c s="13" r="AD63"/>
      <c s="13" r="AE63"/>
      <c s="13" r="AF63"/>
      <c s="13" r="AG63"/>
      <c s="13" r="AH63"/>
      <c s="13" r="AI63"/>
      <c s="13" r="AJ63"/>
      <c s="13" r="AK63"/>
      <c s="13" r="AL63"/>
      <c s="13" r="AM63">
        <v>7.0</v>
      </c>
      <c s="13" r="AN63"/>
      <c s="13" r="AO63"/>
      <c s="13" r="AP63"/>
      <c s="13" r="AQ63"/>
      <c s="13" r="AR63"/>
      <c s="13" r="AS63"/>
      <c s="3" r="AT63"/>
    </row>
    <row customHeight="1" r="64" ht="14.25">
      <c s="12" r="A64">
        <v>63.0</v>
      </c>
      <c t="s" s="12" r="B64">
        <v>1138</v>
      </c>
      <c t="str" s="12" r="C64">
        <f t="shared" si="2"/>
        <v>16</v>
      </c>
      <c t="str" s="12" r="D64">
        <f t="shared" si="3"/>
        <v>6</v>
      </c>
      <c t="str" s="12" r="E64">
        <f t="shared" si="4"/>
        <v>5</v>
      </c>
      <c t="str" s="12" r="F64">
        <f t="shared" si="5"/>
        <v>3</v>
      </c>
      <c s="12" r="G64"/>
      <c s="12" r="H64"/>
      <c s="12" r="I64"/>
      <c s="12" r="J64"/>
      <c s="12" r="K64">
        <v>3.0</v>
      </c>
      <c s="12" r="L64"/>
      <c s="12" r="M64"/>
      <c s="12" r="N64"/>
      <c s="12" r="O64"/>
      <c s="12" r="P64">
        <v>6.0</v>
      </c>
      <c s="12" r="Q64"/>
      <c s="12" r="R64"/>
      <c s="12" r="S64"/>
      <c s="12" r="T64"/>
      <c s="12" r="U64"/>
      <c s="12" r="V64"/>
      <c s="12" r="W64"/>
      <c s="12" r="X64"/>
      <c s="12" r="Y64"/>
      <c s="12" r="Z64"/>
      <c s="12" r="AA64"/>
      <c s="13" r="AB64"/>
      <c s="13" r="AC64"/>
      <c s="13" r="AD64"/>
      <c s="13" r="AE64"/>
      <c s="13" r="AF64">
        <v>2.0</v>
      </c>
      <c s="13" r="AG64"/>
      <c s="13" r="AH64"/>
      <c s="13" r="AI64"/>
      <c s="13" r="AJ64"/>
      <c s="13" r="AK64"/>
      <c s="13" r="AL64"/>
      <c s="13" r="AM64"/>
      <c s="13" r="AN64"/>
      <c s="13" r="AO64">
        <v>5.0</v>
      </c>
      <c s="13" r="AP64"/>
      <c s="13" r="AQ64"/>
      <c s="13" r="AR64"/>
      <c s="13" r="AS64"/>
      <c s="3" r="AT64"/>
    </row>
    <row customHeight="1" r="65" ht="14.25">
      <c s="12" r="A65">
        <v>64.0</v>
      </c>
      <c t="s" s="12" r="B65">
        <v>1139</v>
      </c>
      <c t="str" s="12" r="C65">
        <f t="shared" si="2"/>
        <v>15</v>
      </c>
      <c t="str" s="12" r="D65">
        <f t="shared" si="3"/>
        <v>7</v>
      </c>
      <c t="str" s="12" r="E65">
        <f t="shared" si="4"/>
        <v>4</v>
      </c>
      <c t="str" s="12" r="F65">
        <f t="shared" si="5"/>
        <v>2</v>
      </c>
      <c s="12" r="G65"/>
      <c s="12" r="H65"/>
      <c s="12" r="I65">
        <v>4.0</v>
      </c>
      <c s="12" r="J65"/>
      <c s="12" r="K65"/>
      <c s="12" r="L65"/>
      <c s="12" r="M65"/>
      <c s="12" r="N65"/>
      <c s="12" r="O65"/>
      <c s="12" r="P65"/>
      <c s="12" r="Q65"/>
      <c s="12" r="R65"/>
      <c s="12" r="S65"/>
      <c s="12" r="T65"/>
      <c s="12" r="U65"/>
      <c s="12" r="V65"/>
      <c s="12" r="W65"/>
      <c s="12" r="X65">
        <v>7.0</v>
      </c>
      <c s="12" r="Y65"/>
      <c s="12" r="Z65"/>
      <c s="12" r="AA65">
        <v>2.0</v>
      </c>
      <c s="13" r="AB65"/>
      <c s="13" r="AC65"/>
      <c s="13" r="AD65"/>
      <c s="13" r="AE65"/>
      <c s="13" r="AF65"/>
      <c s="13" r="AG65"/>
      <c s="13" r="AH65"/>
      <c s="13" r="AI65"/>
      <c s="13" r="AJ65"/>
      <c s="13" r="AK65"/>
      <c s="13" r="AL65"/>
      <c s="13" r="AM65"/>
      <c s="13" r="AN65">
        <v>2.0</v>
      </c>
      <c s="13" r="AO65"/>
      <c s="13" r="AP65"/>
      <c s="13" r="AQ65"/>
      <c s="13" r="AR65"/>
      <c s="13" r="AS65"/>
      <c s="3" r="AT65"/>
    </row>
    <row customHeight="1" r="66" ht="14.25">
      <c s="12" r="A66">
        <v>65.0</v>
      </c>
      <c t="s" s="12" r="B66">
        <v>1140</v>
      </c>
      <c t="str" s="12" r="C66">
        <f t="shared" si="2"/>
        <v>15</v>
      </c>
      <c t="str" s="12" r="D66">
        <f t="shared" si="3"/>
        <v>7</v>
      </c>
      <c t="str" s="12" r="E66">
        <f t="shared" si="4"/>
        <v>4</v>
      </c>
      <c t="str" s="12" r="F66">
        <f t="shared" si="5"/>
        <v>2</v>
      </c>
      <c s="12" r="G66"/>
      <c s="12" r="H66"/>
      <c s="12" r="I66"/>
      <c s="12" r="J66"/>
      <c s="12" r="K66"/>
      <c s="12" r="L66">
        <v>2.0</v>
      </c>
      <c s="12" r="M66"/>
      <c s="12" r="N66"/>
      <c s="12" r="O66"/>
      <c s="12" r="P66"/>
      <c s="13" r="Q66"/>
      <c s="12" r="R66"/>
      <c s="12" r="S66">
        <v>7.0</v>
      </c>
      <c s="12" r="T66"/>
      <c s="12" r="U66"/>
      <c s="12" r="V66"/>
      <c s="12" r="W66"/>
      <c s="12" r="X66"/>
      <c s="12" r="Y66">
        <v>4.0</v>
      </c>
      <c s="12" r="Z66"/>
      <c s="12" r="AA66"/>
      <c s="13" r="AB66"/>
      <c s="13" r="AC66"/>
      <c s="13" r="AD66"/>
      <c s="13" r="AE66"/>
      <c s="13" r="AF66"/>
      <c s="13" r="AG66"/>
      <c s="13" r="AH66"/>
      <c s="13" r="AI66">
        <v>2.0</v>
      </c>
      <c s="13" r="AJ66"/>
      <c s="13" r="AK66"/>
      <c s="13" r="AL66"/>
      <c s="13" r="AM66"/>
      <c s="13" r="AN66"/>
      <c s="13" r="AO66"/>
      <c s="13" r="AP66"/>
      <c s="13" r="AQ66"/>
      <c s="13" r="AR66"/>
      <c s="13" r="AS66"/>
      <c s="3" r="AT66"/>
    </row>
    <row customHeight="1" r="67" ht="14.25">
      <c s="12" r="A67">
        <v>66.0</v>
      </c>
      <c t="s" s="12" r="B67">
        <v>1141</v>
      </c>
      <c t="str" s="12" r="C67">
        <f t="shared" si="2"/>
        <v>15</v>
      </c>
      <c t="str" s="12" r="D67">
        <f t="shared" si="3"/>
        <v>4</v>
      </c>
      <c t="str" s="12" r="E67">
        <f t="shared" si="4"/>
        <v>4</v>
      </c>
      <c t="str" s="12" r="F67">
        <f t="shared" si="5"/>
        <v>4</v>
      </c>
      <c s="12" r="G67">
        <v>4.0</v>
      </c>
      <c s="12" r="H67"/>
      <c s="12" r="I67"/>
      <c s="12" r="J67"/>
      <c s="12" r="K67"/>
      <c s="12" r="L67"/>
      <c s="12" r="M67"/>
      <c s="12" r="N67"/>
      <c s="12" r="O67"/>
      <c s="12" r="P67"/>
      <c s="12" r="Q67"/>
      <c s="12" r="R67"/>
      <c s="12" r="S67"/>
      <c s="12" r="T67"/>
      <c s="12" r="U67">
        <v>4.0</v>
      </c>
      <c s="12" r="V67"/>
      <c s="12" r="W67"/>
      <c s="12" r="X67"/>
      <c s="12" r="Y67"/>
      <c s="12" r="Z67"/>
      <c s="12" r="AA67">
        <v>3.0</v>
      </c>
      <c s="13" r="AB67"/>
      <c s="13" r="AC67"/>
      <c s="13" r="AD67"/>
      <c s="13" r="AE67"/>
      <c s="13" r="AF67"/>
      <c s="13" r="AG67"/>
      <c s="13" r="AH67"/>
      <c s="13" r="AI67"/>
      <c s="13" r="AJ67">
        <v>4.0</v>
      </c>
      <c s="13" r="AK67"/>
      <c s="13" r="AL67"/>
      <c s="13" r="AM67"/>
      <c s="13" r="AN67"/>
      <c s="13" r="AO67"/>
      <c s="13" r="AP67"/>
      <c s="13" r="AQ67"/>
      <c s="13" r="AR67"/>
      <c s="13" r="AS67"/>
      <c s="3" r="AT67"/>
    </row>
    <row customHeight="1" r="68" ht="14.25">
      <c s="12" r="A68">
        <v>67.0</v>
      </c>
      <c t="s" s="12" r="B68">
        <v>1142</v>
      </c>
      <c t="str" s="12" r="C68">
        <f t="shared" si="2"/>
        <v>14</v>
      </c>
      <c t="str" s="12" r="D68">
        <f t="shared" si="3"/>
        <v>6</v>
      </c>
      <c t="str" s="12" r="E68">
        <f t="shared" si="4"/>
        <v>3</v>
      </c>
      <c t="str" s="12" r="F68">
        <f t="shared" si="5"/>
        <v>3</v>
      </c>
      <c s="12" r="G68"/>
      <c s="12" r="H68"/>
      <c s="12" r="I68"/>
      <c s="12" r="J68"/>
      <c s="12" r="K68"/>
      <c s="12" r="L68">
        <v>3.0</v>
      </c>
      <c s="12" r="M68"/>
      <c s="12" r="N68"/>
      <c s="12" r="O68"/>
      <c s="12" r="P68"/>
      <c s="12" r="Q68"/>
      <c s="12" r="R68"/>
      <c s="12" r="S68"/>
      <c s="12" r="T68"/>
      <c s="12" r="U68"/>
      <c s="12" r="V68"/>
      <c s="12" r="W68">
        <v>2.0</v>
      </c>
      <c s="12" r="X68"/>
      <c s="12" r="Y68"/>
      <c s="12" r="Z68"/>
      <c s="12" r="AA68"/>
      <c s="13" r="AB68">
        <v>6.0</v>
      </c>
      <c s="13" r="AC68"/>
      <c s="13" r="AD68"/>
      <c s="13" r="AE68"/>
      <c s="13" r="AF68"/>
      <c s="13" r="AG68"/>
      <c s="13" r="AH68"/>
      <c s="13" r="AI68"/>
      <c s="13" r="AJ68"/>
      <c s="13" r="AK68"/>
      <c s="13" r="AL68"/>
      <c s="13" r="AM68"/>
      <c s="13" r="AN68"/>
      <c s="13" r="AO68">
        <v>3.0</v>
      </c>
      <c s="13" r="AP68"/>
      <c s="13" r="AQ68"/>
      <c s="13" r="AR68"/>
      <c s="13" r="AS68"/>
      <c s="3" r="AT68"/>
    </row>
    <row customHeight="1" r="69" ht="14.25">
      <c s="12" r="A69">
        <v>68.0</v>
      </c>
      <c t="s" s="13" r="B69">
        <v>1143</v>
      </c>
      <c t="str" s="12" r="C69">
        <f t="shared" si="2"/>
        <v>14</v>
      </c>
      <c t="str" s="12" r="D69">
        <f t="shared" si="3"/>
        <v>6</v>
      </c>
      <c t="str" s="12" r="E69">
        <f t="shared" si="4"/>
        <v>3</v>
      </c>
      <c t="str" s="12" r="F69">
        <f t="shared" si="5"/>
        <v>3</v>
      </c>
      <c s="13" r="G69"/>
      <c s="13" r="H69"/>
      <c s="13" r="I69"/>
      <c s="13" r="J69"/>
      <c s="13" r="K69"/>
      <c s="13" r="L69"/>
      <c s="13" r="M69">
        <v>3.0</v>
      </c>
      <c s="13" r="N69"/>
      <c s="13" r="O69"/>
      <c s="13" r="P69"/>
      <c s="13" r="Q69"/>
      <c s="13" r="R69">
        <v>2.0</v>
      </c>
      <c s="13" r="S69"/>
      <c s="13" r="T69"/>
      <c s="13" r="U69"/>
      <c s="13" r="V69"/>
      <c s="13" r="W69"/>
      <c s="13" r="X69"/>
      <c s="13" r="Y69"/>
      <c s="13" r="Z69"/>
      <c s="13" r="AA69"/>
      <c s="13" r="AB69"/>
      <c s="13" r="AC69"/>
      <c s="13" r="AD69">
        <v>3.0</v>
      </c>
      <c s="13" r="AE69"/>
      <c s="13" r="AF69"/>
      <c s="13" r="AG69"/>
      <c s="13" r="AH69"/>
      <c s="13" r="AI69"/>
      <c s="13" r="AJ69"/>
      <c s="13" r="AK69"/>
      <c s="13" r="AL69"/>
      <c s="13" r="AM69"/>
      <c s="13" r="AN69">
        <v>6.0</v>
      </c>
      <c s="13" r="AO69"/>
      <c s="13" r="AP69"/>
      <c s="13" r="AQ69"/>
      <c s="13" r="AR69"/>
      <c s="13" r="AS69"/>
      <c s="3" r="AT69"/>
    </row>
    <row customHeight="1" r="70" ht="14.25">
      <c s="12" r="A70">
        <v>69.0</v>
      </c>
      <c t="s" s="13" r="B70">
        <v>1144</v>
      </c>
      <c t="str" s="12" r="C70">
        <f t="shared" si="2"/>
        <v>14</v>
      </c>
      <c t="str" s="12" r="D70">
        <f t="shared" si="3"/>
        <v>5</v>
      </c>
      <c t="str" s="12" r="E70">
        <f t="shared" si="4"/>
        <v>4</v>
      </c>
      <c t="str" s="12" r="F70">
        <f t="shared" si="5"/>
        <v>4</v>
      </c>
      <c s="13" r="G70"/>
      <c s="13" r="H70"/>
      <c s="13" r="I70"/>
      <c s="13" r="J70"/>
      <c s="13" r="K70"/>
      <c s="13" r="L70"/>
      <c s="13" r="M70"/>
      <c s="13" r="N70">
        <v>4.0</v>
      </c>
      <c s="13" r="O70"/>
      <c s="13" r="P70"/>
      <c s="13" r="Q70"/>
      <c s="13" r="R70"/>
      <c s="13" r="S70">
        <v>4.0</v>
      </c>
      <c s="13" r="T70"/>
      <c s="13" r="U70"/>
      <c s="13" r="V70"/>
      <c s="13" r="W70"/>
      <c s="13" r="X70"/>
      <c s="13" r="Y70">
        <v>5.0</v>
      </c>
      <c s="13" r="Z70"/>
      <c s="13" r="AA70"/>
      <c s="13" r="AB70"/>
      <c s="13" r="AC70"/>
      <c s="13" r="AD70"/>
      <c s="13" r="AE70"/>
      <c s="13" r="AF70"/>
      <c s="13" r="AG70"/>
      <c s="13" r="AH70">
        <v>1.0</v>
      </c>
      <c s="13" r="AI70"/>
      <c s="13" r="AJ70"/>
      <c s="13" r="AK70"/>
      <c s="13" r="AL70"/>
      <c s="13" r="AM70"/>
      <c s="13" r="AN70"/>
      <c s="13" r="AO70"/>
      <c s="13" r="AP70"/>
      <c s="13" r="AQ70"/>
      <c s="13" r="AR70"/>
      <c s="13" r="AS70"/>
      <c s="3" r="AT70"/>
    </row>
    <row customHeight="1" r="71" ht="14.25">
      <c s="12" r="A71">
        <v>70.0</v>
      </c>
      <c t="s" s="12" r="B71">
        <v>1145</v>
      </c>
      <c t="str" s="12" r="C71">
        <f t="shared" si="2"/>
        <v>14</v>
      </c>
      <c t="str" s="12" r="D71">
        <f t="shared" si="3"/>
        <v>5</v>
      </c>
      <c t="str" s="12" r="E71">
        <f t="shared" si="4"/>
        <v>4</v>
      </c>
      <c t="str" s="12" r="F71">
        <f t="shared" si="5"/>
        <v>3</v>
      </c>
      <c s="12" r="G71">
        <v>2.0</v>
      </c>
      <c s="12" r="H71"/>
      <c s="12" r="I71"/>
      <c s="12" r="J71"/>
      <c s="12" r="K71"/>
      <c s="12" r="L71"/>
      <c s="12" r="M71"/>
      <c s="12" r="N71"/>
      <c s="12" r="O71"/>
      <c s="12" r="P71">
        <v>4.0</v>
      </c>
      <c s="12" r="Q71"/>
      <c s="12" r="R71"/>
      <c s="12" r="S71"/>
      <c s="12" r="T71"/>
      <c s="12" r="U71"/>
      <c s="12" r="V71"/>
      <c s="12" r="W71"/>
      <c s="12" r="X71"/>
      <c s="12" r="Y71"/>
      <c s="12" r="Z71"/>
      <c s="12" r="AA71"/>
      <c s="13" r="AB71">
        <v>3.0</v>
      </c>
      <c s="13" r="AC71"/>
      <c s="13" r="AD71"/>
      <c s="13" r="AE71"/>
      <c s="13" r="AF71"/>
      <c s="13" r="AG71"/>
      <c s="13" r="AH71"/>
      <c s="13" r="AI71"/>
      <c s="13" r="AJ71"/>
      <c s="13" r="AK71"/>
      <c s="13" r="AL71"/>
      <c s="13" r="AM71"/>
      <c s="13" r="AN71">
        <v>5.0</v>
      </c>
      <c s="13" r="AO71"/>
      <c s="13" r="AP71"/>
      <c s="13" r="AQ71"/>
      <c s="13" r="AR71"/>
      <c s="13" r="AS71"/>
      <c s="3" r="AT71"/>
    </row>
    <row customHeight="1" r="72" ht="14.25">
      <c s="12" r="A72">
        <v>71.0</v>
      </c>
      <c t="s" s="12" r="B72">
        <v>1146</v>
      </c>
      <c t="str" s="12" r="C72">
        <f t="shared" si="2"/>
        <v>14</v>
      </c>
      <c t="str" s="12" r="D72">
        <f t="shared" si="3"/>
        <v>4</v>
      </c>
      <c t="str" s="12" r="E72">
        <f t="shared" si="4"/>
        <v>4</v>
      </c>
      <c t="str" s="12" r="F72">
        <f t="shared" si="5"/>
        <v>3</v>
      </c>
      <c s="12" r="G72"/>
      <c s="12" r="H72"/>
      <c s="12" r="I72">
        <v>3.0</v>
      </c>
      <c s="12" r="J72"/>
      <c s="12" r="K72"/>
      <c s="12" r="L72"/>
      <c s="12" r="M72"/>
      <c s="12" r="N72"/>
      <c s="12" r="O72"/>
      <c s="12" r="P72"/>
      <c s="12" r="Q72"/>
      <c s="12" r="R72"/>
      <c s="12" r="S72"/>
      <c s="12" r="T72">
        <v>4.0</v>
      </c>
      <c s="12" r="U72"/>
      <c s="12" r="V72"/>
      <c s="12" r="W72"/>
      <c s="12" r="X72"/>
      <c s="12" r="Y72"/>
      <c s="12" r="Z72"/>
      <c s="12" r="AA72"/>
      <c s="13" r="AB72"/>
      <c s="13" r="AC72"/>
      <c s="13" r="AD72"/>
      <c s="13" r="AE72"/>
      <c s="13" r="AF72"/>
      <c s="13" r="AG72">
        <v>3.0</v>
      </c>
      <c s="13" r="AH72"/>
      <c s="13" r="AI72"/>
      <c s="13" r="AJ72"/>
      <c s="13" r="AK72"/>
      <c s="13" r="AL72"/>
      <c s="13" r="AM72"/>
      <c s="13" r="AN72"/>
      <c s="13" r="AO72"/>
      <c s="13" r="AP72">
        <v>4.0</v>
      </c>
      <c s="13" r="AQ72"/>
      <c s="13" r="AR72"/>
      <c s="13" r="AS72"/>
      <c s="3" r="AT72"/>
    </row>
    <row customHeight="1" r="73" ht="14.25">
      <c s="12" r="A73">
        <v>72.0</v>
      </c>
      <c t="s" s="13" r="B73">
        <v>1147</v>
      </c>
      <c t="str" s="12" r="C73">
        <f t="shared" si="2"/>
        <v>12</v>
      </c>
      <c t="str" s="12" r="D73">
        <f t="shared" si="3"/>
        <v>6</v>
      </c>
      <c t="str" s="12" r="E73">
        <f t="shared" si="4"/>
        <v>2</v>
      </c>
      <c t="str" s="12" r="F73">
        <f t="shared" si="5"/>
        <v>2</v>
      </c>
      <c s="13" r="G73"/>
      <c s="13" r="H73"/>
      <c s="13" r="I73"/>
      <c s="13" r="J73"/>
      <c s="13" r="K73"/>
      <c s="13" r="L73"/>
      <c s="13" r="M73"/>
      <c s="13" r="N73"/>
      <c s="13" r="O73">
        <v>2.0</v>
      </c>
      <c s="13" r="P73"/>
      <c s="13" r="Q73"/>
      <c s="13" r="R73"/>
      <c s="13" r="S73">
        <v>6.0</v>
      </c>
      <c s="13" r="T73"/>
      <c s="13" r="U73"/>
      <c s="13" r="V73"/>
      <c s="13" r="W73"/>
      <c s="13" r="X73"/>
      <c s="13" r="Y73"/>
      <c s="13" r="Z73"/>
      <c s="13" r="AA73"/>
      <c s="13" r="AB73"/>
      <c s="13" r="AC73"/>
      <c s="13" r="AD73">
        <v>2.0</v>
      </c>
      <c s="13" r="AE73"/>
      <c s="13" r="AF73"/>
      <c s="13" r="AG73"/>
      <c s="13" r="AH73"/>
      <c s="13" r="AI73"/>
      <c s="13" r="AJ73"/>
      <c s="13" r="AK73"/>
      <c s="13" r="AL73"/>
      <c s="13" r="AM73"/>
      <c s="13" r="AN73"/>
      <c s="13" r="AO73"/>
      <c s="13" r="AP73">
        <v>2.0</v>
      </c>
      <c s="13" r="AQ73"/>
      <c s="13" r="AR73"/>
      <c s="13" r="AS73"/>
      <c s="3" r="AT73"/>
    </row>
    <row customHeight="1" r="74" ht="14.25">
      <c s="12" r="A74">
        <v>73.0</v>
      </c>
      <c t="s" s="12" r="B74">
        <v>1148</v>
      </c>
      <c t="str" s="12" r="C74">
        <f t="shared" si="2"/>
        <v>11</v>
      </c>
      <c t="str" s="12" r="D74">
        <f t="shared" si="3"/>
        <v>5</v>
      </c>
      <c t="str" s="12" r="E74">
        <f t="shared" si="4"/>
        <v>3</v>
      </c>
      <c t="str" s="12" r="F74">
        <f t="shared" si="5"/>
        <v>2</v>
      </c>
      <c s="12" r="G74"/>
      <c s="12" r="H74"/>
      <c s="12" r="I74">
        <v>5.0</v>
      </c>
      <c s="12" r="J74"/>
      <c s="12" r="K74"/>
      <c s="12" r="L74"/>
      <c s="12" r="M74"/>
      <c s="12" r="N74"/>
      <c s="12" r="O74"/>
      <c s="12" r="P74"/>
      <c s="12" r="Q74"/>
      <c s="12" r="R74"/>
      <c s="12" r="S74"/>
      <c s="12" r="T74"/>
      <c s="12" r="U74"/>
      <c s="12" r="V74"/>
      <c s="12" r="W74"/>
      <c s="12" r="X74">
        <v>2.0</v>
      </c>
      <c s="12" r="Y74"/>
      <c s="12" r="Z74"/>
      <c s="12" r="AA74"/>
      <c s="13" r="AB74"/>
      <c s="13" r="AC74"/>
      <c s="13" r="AD74"/>
      <c s="13" r="AE74"/>
      <c s="13" r="AF74">
        <v>1.0</v>
      </c>
      <c s="13" r="AG74"/>
      <c s="13" r="AH74"/>
      <c s="13" r="AI74"/>
      <c s="13" r="AJ74">
        <v>3.0</v>
      </c>
      <c s="13" r="AK74"/>
      <c s="13" r="AL74"/>
      <c s="13" r="AM74"/>
      <c s="13" r="AN74"/>
      <c s="13" r="AO74"/>
      <c s="13" r="AP74"/>
      <c s="13" r="AQ74"/>
      <c s="13" r="AR74"/>
      <c s="13" r="AS74"/>
      <c s="3" r="AT74"/>
    </row>
    <row customHeight="1" r="75" ht="14.25">
      <c s="12" r="A75">
        <v>74.0</v>
      </c>
      <c t="s" s="13" r="B75">
        <v>1149</v>
      </c>
      <c t="str" s="12" r="C75">
        <f t="shared" si="2"/>
        <v>11</v>
      </c>
      <c t="str" s="12" r="D75">
        <f t="shared" si="3"/>
        <v>4</v>
      </c>
      <c t="str" s="12" r="E75">
        <f t="shared" si="4"/>
        <v>3</v>
      </c>
      <c t="str" s="12" r="F75">
        <f t="shared" si="5"/>
        <v>2</v>
      </c>
      <c s="13" r="G75"/>
      <c s="13" r="H75"/>
      <c s="13" r="I75"/>
      <c s="13" r="J75"/>
      <c s="13" r="K75"/>
      <c s="13" r="L75"/>
      <c s="13" r="M75">
        <v>4.0</v>
      </c>
      <c s="13" r="N75"/>
      <c s="13" r="O75"/>
      <c s="13" r="P75"/>
      <c s="13" r="Q75"/>
      <c s="13" r="R75"/>
      <c s="13" r="S75"/>
      <c s="13" r="T75">
        <v>2.0</v>
      </c>
      <c s="13" r="U75"/>
      <c s="13" r="V75"/>
      <c s="13" r="W75"/>
      <c s="13" r="X75"/>
      <c s="13" r="Y75"/>
      <c s="13" r="Z75"/>
      <c s="13" r="AA75"/>
      <c s="13" r="AB75"/>
      <c s="13" r="AC75"/>
      <c s="13" r="AD75"/>
      <c s="13" r="AE75"/>
      <c s="13" r="AF75"/>
      <c s="13" r="AG75">
        <v>2.0</v>
      </c>
      <c s="13" r="AH75"/>
      <c s="13" r="AI75"/>
      <c s="13" r="AJ75"/>
      <c s="13" r="AK75"/>
      <c s="13" r="AL75"/>
      <c s="13" r="AM75"/>
      <c s="13" r="AN75">
        <v>3.0</v>
      </c>
      <c s="13" r="AO75"/>
      <c s="13" r="AP75"/>
      <c s="13" r="AQ75"/>
      <c s="13" r="AR75"/>
      <c s="13" r="AS75"/>
      <c s="3" r="AT75"/>
    </row>
    <row customHeight="1" r="76" ht="14.25">
      <c s="12" r="A76">
        <v>75.0</v>
      </c>
      <c t="s" s="13" r="B76">
        <v>1150</v>
      </c>
      <c t="str" s="12" r="C76">
        <f t="shared" si="2"/>
        <v>11</v>
      </c>
      <c t="str" s="12" r="D76">
        <f t="shared" si="3"/>
        <v>4</v>
      </c>
      <c t="str" s="12" r="E76">
        <f t="shared" si="4"/>
        <v>3</v>
      </c>
      <c t="str" s="12" r="F76">
        <f t="shared" si="5"/>
        <v>2</v>
      </c>
      <c s="13" r="G76"/>
      <c s="13" r="H76"/>
      <c s="13" r="I76"/>
      <c s="13" r="J76"/>
      <c s="13" r="K76"/>
      <c s="13" r="L76"/>
      <c s="13" r="M76"/>
      <c s="13" r="N76">
        <v>3.0</v>
      </c>
      <c s="13" r="O76"/>
      <c s="13" r="P76"/>
      <c s="13" r="Q76"/>
      <c s="13" r="R76"/>
      <c s="13" r="S76"/>
      <c s="13" r="T76"/>
      <c s="13" r="U76"/>
      <c s="13" r="V76">
        <v>2.0</v>
      </c>
      <c s="13" r="W76"/>
      <c s="13" r="X76"/>
      <c s="13" r="Y76"/>
      <c s="13" r="Z76"/>
      <c s="13" r="AA76"/>
      <c s="13" r="AB76"/>
      <c s="13" r="AC76">
        <v>2.0</v>
      </c>
      <c s="13" r="AD76"/>
      <c s="13" r="AE76"/>
      <c s="13" r="AF76"/>
      <c s="13" r="AG76"/>
      <c s="13" r="AH76"/>
      <c s="13" r="AI76"/>
      <c s="13" r="AJ76"/>
      <c s="13" r="AK76"/>
      <c s="13" r="AL76"/>
      <c s="13" r="AM76">
        <v>4.0</v>
      </c>
      <c s="13" r="AN76"/>
      <c s="13" r="AO76"/>
      <c s="13" r="AP76"/>
      <c s="13" r="AQ76"/>
      <c s="13" r="AR76"/>
      <c s="13" r="AS76"/>
      <c s="3" r="AT76"/>
    </row>
    <row customHeight="1" r="77" ht="14.25">
      <c s="12" r="A77">
        <v>76.0</v>
      </c>
      <c t="s" s="12" r="B77">
        <v>1151</v>
      </c>
      <c t="str" s="12" r="C77">
        <f t="shared" si="2"/>
        <v>11</v>
      </c>
      <c t="str" s="12" r="D77">
        <f t="shared" si="3"/>
        <v>3</v>
      </c>
      <c t="str" s="12" r="E77">
        <f t="shared" si="4"/>
        <v>3</v>
      </c>
      <c t="str" s="12" r="F77">
        <f t="shared" si="5"/>
        <v>3</v>
      </c>
      <c s="12" r="G77">
        <v>3.0</v>
      </c>
      <c s="12" r="H77"/>
      <c s="12" r="I77"/>
      <c s="12" r="J77"/>
      <c s="12" r="K77"/>
      <c s="12" r="L77"/>
      <c s="12" r="M77"/>
      <c s="12" r="N77"/>
      <c s="12" r="O77"/>
      <c s="12" r="P77"/>
      <c s="12" r="Q77">
        <v>2.0</v>
      </c>
      <c s="12" r="R77"/>
      <c s="12" r="S77"/>
      <c s="12" r="T77"/>
      <c s="12" r="U77"/>
      <c s="12" r="V77"/>
      <c s="12" r="W77"/>
      <c s="12" r="X77"/>
      <c s="12" r="Y77"/>
      <c s="12" r="Z77"/>
      <c s="12" r="AA77"/>
      <c s="13" r="AB77"/>
      <c s="13" r="AC77"/>
      <c s="13" r="AD77"/>
      <c s="13" r="AE77">
        <v>3.0</v>
      </c>
      <c s="13" r="AF77"/>
      <c s="13" r="AG77"/>
      <c s="13" r="AH77"/>
      <c s="13" r="AI77"/>
      <c s="13" r="AJ77"/>
      <c s="13" r="AK77"/>
      <c s="13" r="AL77"/>
      <c s="13" r="AM77">
        <v>3.0</v>
      </c>
      <c s="13" r="AN77"/>
      <c s="13" r="AO77"/>
      <c s="13" r="AP77"/>
      <c s="13" r="AQ77"/>
      <c s="13" r="AR77"/>
      <c s="13" r="AS77"/>
      <c s="3" r="AT77"/>
    </row>
    <row customHeight="1" r="78" ht="14.25">
      <c s="12" r="A78">
        <v>77.0</v>
      </c>
      <c t="s" s="12" r="B78">
        <v>1152</v>
      </c>
      <c t="str" s="12" r="C78">
        <f t="shared" si="2"/>
        <v>10</v>
      </c>
      <c t="str" s="12" r="D78">
        <f t="shared" si="3"/>
        <v>4</v>
      </c>
      <c t="str" s="12" r="E78">
        <f t="shared" si="4"/>
        <v>3</v>
      </c>
      <c t="str" s="12" r="F78">
        <f t="shared" si="5"/>
        <v>2</v>
      </c>
      <c s="12" r="G78"/>
      <c s="12" r="H78"/>
      <c s="12" r="I78"/>
      <c s="12" r="J78"/>
      <c s="12" r="K78">
        <v>1.0</v>
      </c>
      <c s="12" r="L78"/>
      <c s="12" r="M78"/>
      <c s="12" r="N78"/>
      <c s="12" r="O78"/>
      <c s="12" r="P78"/>
      <c s="12" r="Q78">
        <v>3.0</v>
      </c>
      <c s="12" r="R78"/>
      <c s="12" r="S78"/>
      <c s="12" r="T78"/>
      <c s="12" r="U78"/>
      <c s="12" r="V78"/>
      <c s="12" r="W78"/>
      <c s="12" r="X78"/>
      <c s="12" r="Y78"/>
      <c s="12" r="Z78"/>
      <c s="12" r="AA78"/>
      <c s="13" r="AB78"/>
      <c s="13" r="AC78"/>
      <c s="13" r="AD78"/>
      <c s="13" r="AE78">
        <v>2.0</v>
      </c>
      <c s="13" r="AF78"/>
      <c s="13" r="AG78"/>
      <c s="13" r="AH78"/>
      <c s="13" r="AI78"/>
      <c s="13" r="AJ78"/>
      <c s="13" r="AK78"/>
      <c s="13" r="AL78"/>
      <c s="13" r="AM78"/>
      <c s="13" r="AN78">
        <v>4.0</v>
      </c>
      <c s="13" r="AO78"/>
      <c s="13" r="AP78"/>
      <c s="13" r="AQ78"/>
      <c s="13" r="AR78"/>
      <c s="13" r="AS78"/>
      <c s="3" r="AT78"/>
    </row>
    <row customHeight="1" r="79" ht="14.25">
      <c s="12" r="A79">
        <v>78.0</v>
      </c>
      <c t="s" s="13" r="B79">
        <v>1153</v>
      </c>
      <c t="str" s="12" r="C79">
        <f t="shared" si="2"/>
        <v>9</v>
      </c>
      <c t="str" s="12" r="D79">
        <f t="shared" si="3"/>
        <v>4</v>
      </c>
      <c t="str" s="12" r="E79">
        <f t="shared" si="4"/>
        <v>2</v>
      </c>
      <c t="str" s="12" r="F79">
        <f t="shared" si="5"/>
        <v>2</v>
      </c>
      <c s="13" r="G79"/>
      <c s="13" r="H79"/>
      <c s="13" r="I79"/>
      <c s="13" r="J79"/>
      <c s="13" r="K79"/>
      <c s="13" r="L79"/>
      <c s="13" r="M79"/>
      <c s="13" r="N79">
        <v>2.0</v>
      </c>
      <c s="13" r="O79"/>
      <c s="13" r="P79"/>
      <c s="13" r="Q79"/>
      <c s="13" r="R79"/>
      <c s="13" r="S79"/>
      <c s="13" r="T79"/>
      <c s="13" r="U79">
        <v>1.0</v>
      </c>
      <c s="13" r="V79"/>
      <c s="13" r="W79"/>
      <c s="13" r="X79"/>
      <c s="13" r="Y79">
        <v>2.0</v>
      </c>
      <c s="13" r="Z79"/>
      <c s="13" r="AA79"/>
      <c s="13" r="AB79"/>
      <c s="13" r="AC79"/>
      <c s="13" r="AD79"/>
      <c s="13" r="AE79"/>
      <c s="13" r="AF79"/>
      <c s="13" r="AG79"/>
      <c s="13" r="AH79"/>
      <c s="13" r="AI79">
        <v>4.0</v>
      </c>
      <c s="13" r="AJ79"/>
      <c s="13" r="AK79"/>
      <c s="13" r="AL79"/>
      <c s="13" r="AM79"/>
      <c s="13" r="AN79"/>
      <c s="13" r="AO79"/>
      <c s="13" r="AP79"/>
      <c s="13" r="AQ79"/>
      <c s="13" r="AR79"/>
      <c s="13" r="AS79"/>
      <c s="3" r="AT79"/>
    </row>
    <row customHeight="1" r="80" ht="14.25">
      <c s="12" r="A80">
        <v>79.0</v>
      </c>
      <c t="s" s="13" r="B80">
        <v>1154</v>
      </c>
      <c t="str" s="12" r="C80">
        <f t="shared" si="2"/>
        <v>9</v>
      </c>
      <c t="str" s="12" r="D80">
        <f t="shared" si="3"/>
        <v>3</v>
      </c>
      <c t="str" s="12" r="E80">
        <f t="shared" si="4"/>
        <v>3</v>
      </c>
      <c t="str" s="12" r="F80">
        <f t="shared" si="5"/>
        <v>2</v>
      </c>
      <c s="13" r="G80"/>
      <c s="13" r="H80"/>
      <c s="13" r="I80"/>
      <c s="13" r="J80"/>
      <c s="13" r="K80"/>
      <c s="13" r="L80"/>
      <c s="13" r="M80"/>
      <c s="13" r="N80"/>
      <c s="13" r="O80">
        <v>1.0</v>
      </c>
      <c s="13" r="P80"/>
      <c s="13" r="Q80"/>
      <c s="13" r="R80"/>
      <c s="13" r="S80"/>
      <c s="13" r="T80">
        <v>3.0</v>
      </c>
      <c s="13" r="U80"/>
      <c s="13" r="V80"/>
      <c s="13" r="W80"/>
      <c s="13" r="X80"/>
      <c s="13" r="Y80">
        <v>3.0</v>
      </c>
      <c s="13" r="Z80"/>
      <c s="13" r="AA80"/>
      <c s="13" r="AB80"/>
      <c s="13" r="AC80"/>
      <c s="13" r="AD80"/>
      <c s="13" r="AE80"/>
      <c s="13" r="AF80"/>
      <c s="13" r="AG80"/>
      <c s="13" r="AH80"/>
      <c s="13" r="AI80"/>
      <c s="13" r="AJ80"/>
      <c s="13" r="AK80">
        <v>2.0</v>
      </c>
      <c s="13" r="AL80"/>
      <c s="13" r="AM80"/>
      <c s="13" r="AN80"/>
      <c s="13" r="AO80"/>
      <c s="13" r="AP80"/>
      <c s="13" r="AQ80"/>
      <c s="13" r="AR80"/>
      <c s="13" r="AS80"/>
      <c s="3" r="AT80"/>
    </row>
    <row customHeight="1" r="81" ht="14.25">
      <c s="12" r="A81">
        <v>80.0</v>
      </c>
      <c t="s" s="13" r="B81">
        <v>1155</v>
      </c>
      <c t="str" s="12" r="C81">
        <f t="shared" si="2"/>
        <v>8</v>
      </c>
      <c t="str" s="12" r="D81">
        <f t="shared" si="3"/>
        <v>5</v>
      </c>
      <c t="str" s="12" r="E81">
        <f t="shared" si="4"/>
        <v>1</v>
      </c>
      <c t="str" s="12" r="F81">
        <f t="shared" si="5"/>
        <v>1</v>
      </c>
      <c s="13" r="G81"/>
      <c s="13" r="H81"/>
      <c s="13" r="I81"/>
      <c s="13" r="J81"/>
      <c s="13" r="K81"/>
      <c s="13" r="L81"/>
      <c s="13" r="M81"/>
      <c s="13" r="N81">
        <v>1.0</v>
      </c>
      <c s="13" r="O81"/>
      <c s="13" r="P81"/>
      <c s="13" r="Q81"/>
      <c s="13" r="R81"/>
      <c s="13" r="S81">
        <v>5.0</v>
      </c>
      <c s="13" r="T81"/>
      <c s="13" r="U81"/>
      <c s="13" r="V81"/>
      <c s="13" r="W81"/>
      <c s="13" r="X81"/>
      <c s="13" r="Y81"/>
      <c s="13" r="Z81"/>
      <c s="13" r="AA81"/>
      <c s="13" r="AB81"/>
      <c s="13" r="AC81"/>
      <c s="13" r="AD81"/>
      <c s="13" r="AE81"/>
      <c s="13" r="AF81"/>
      <c s="13" r="AG81">
        <v>1.0</v>
      </c>
      <c s="13" r="AH81"/>
      <c s="13" r="AI81"/>
      <c s="13" r="AJ81">
        <v>1.0</v>
      </c>
      <c s="13" r="AK81"/>
      <c s="13" r="AL81"/>
      <c s="13" r="AM81"/>
      <c s="13" r="AN81"/>
      <c s="13" r="AO81"/>
      <c s="13" r="AP81"/>
      <c s="13" r="AQ81"/>
      <c s="13" r="AR81"/>
      <c s="13" r="AS81"/>
      <c s="3" r="AT81"/>
    </row>
    <row customHeight="1" r="82" ht="14.25">
      <c s="12" r="A82">
        <v>81.0</v>
      </c>
      <c t="s" s="12" r="B82">
        <v>1156</v>
      </c>
      <c t="str" s="12" r="C82">
        <f t="shared" si="2"/>
        <v>8</v>
      </c>
      <c t="str" s="12" r="D82">
        <f t="shared" si="3"/>
        <v>4</v>
      </c>
      <c t="str" s="12" r="E82">
        <f t="shared" si="4"/>
        <v>2</v>
      </c>
      <c t="str" s="12" r="F82">
        <f t="shared" si="5"/>
        <v>1</v>
      </c>
      <c s="12" r="G82"/>
      <c s="12" r="H82"/>
      <c s="12" r="I82"/>
      <c s="12" r="J82">
        <v>2.0</v>
      </c>
      <c s="12" r="K82"/>
      <c s="12" r="L82"/>
      <c s="12" r="M82"/>
      <c s="12" r="N82"/>
      <c s="12" r="O82"/>
      <c s="12" r="P82"/>
      <c s="12" r="Q82">
        <v>1.0</v>
      </c>
      <c s="12" r="R82"/>
      <c s="12" r="S82"/>
      <c s="12" r="T82"/>
      <c s="12" r="U82"/>
      <c s="12" r="V82"/>
      <c s="12" r="W82"/>
      <c s="12" r="X82"/>
      <c s="12" r="Y82"/>
      <c s="12" r="Z82"/>
      <c s="12" r="AA82"/>
      <c s="13" r="AB82">
        <v>1.0</v>
      </c>
      <c s="13" r="AC82"/>
      <c s="13" r="AD82"/>
      <c s="13" r="AE82"/>
      <c s="13" r="AF82"/>
      <c s="13" r="AG82"/>
      <c s="13" r="AH82"/>
      <c s="13" r="AI82"/>
      <c s="13" r="AJ82"/>
      <c s="13" r="AK82">
        <v>4.0</v>
      </c>
      <c s="13" r="AL82"/>
      <c s="13" r="AM82"/>
      <c s="13" r="AN82"/>
      <c s="13" r="AO82"/>
      <c s="13" r="AP82"/>
      <c s="13" r="AQ82"/>
      <c s="13" r="AR82"/>
      <c s="13" r="AS82"/>
      <c s="3" r="AT82"/>
    </row>
    <row customHeight="1" r="83" ht="14.25">
      <c s="12" r="A83">
        <v>82.0</v>
      </c>
      <c t="s" s="12" r="B83">
        <v>1157</v>
      </c>
      <c t="str" s="12" r="C83">
        <f t="shared" si="2"/>
        <v>8</v>
      </c>
      <c t="str" s="12" r="D83">
        <f t="shared" si="3"/>
        <v>3</v>
      </c>
      <c t="str" s="12" r="E83">
        <f t="shared" si="4"/>
        <v>3</v>
      </c>
      <c t="str" s="12" r="F83">
        <f t="shared" si="5"/>
        <v>1</v>
      </c>
      <c s="12" r="G83"/>
      <c s="12" r="H83"/>
      <c s="12" r="I83"/>
      <c s="12" r="J83">
        <v>3.0</v>
      </c>
      <c s="12" r="K83"/>
      <c s="12" r="L83"/>
      <c s="12" r="M83"/>
      <c s="12" r="N83"/>
      <c s="12" r="O83"/>
      <c s="12" r="P83"/>
      <c s="13" r="Q83"/>
      <c s="12" r="R83"/>
      <c s="12" r="S83">
        <v>3.0</v>
      </c>
      <c s="12" r="T83"/>
      <c s="12" r="U83"/>
      <c s="12" r="V83"/>
      <c s="12" r="W83"/>
      <c s="12" r="X83"/>
      <c s="12" r="Y83">
        <v>1.0</v>
      </c>
      <c s="12" r="Z83"/>
      <c s="12" r="AA83"/>
      <c s="13" r="AB83"/>
      <c s="13" r="AC83"/>
      <c s="13" r="AD83"/>
      <c s="13" r="AE83"/>
      <c s="13" r="AF83"/>
      <c s="13" r="AG83"/>
      <c s="13" r="AH83"/>
      <c s="13" r="AI83"/>
      <c s="13" r="AJ83"/>
      <c s="13" r="AK83">
        <v>1.0</v>
      </c>
      <c s="13" r="AL83"/>
      <c s="13" r="AM83"/>
      <c s="13" r="AN83"/>
      <c s="13" r="AO83"/>
      <c s="13" r="AP83"/>
      <c s="13" r="AQ83"/>
      <c s="13" r="AR83"/>
      <c s="13" r="AS83"/>
      <c s="3" r="AT83"/>
    </row>
    <row customHeight="1" r="84" ht="14.25">
      <c s="12" r="A84">
        <v>83.0</v>
      </c>
      <c t="s" s="13" r="B84">
        <v>1158</v>
      </c>
      <c t="str" s="12" r="C84">
        <f t="shared" si="2"/>
        <v>8</v>
      </c>
      <c t="str" s="12" r="D84">
        <f t="shared" si="3"/>
        <v>3</v>
      </c>
      <c t="str" s="12" r="E84">
        <f t="shared" si="4"/>
        <v>2</v>
      </c>
      <c t="str" s="12" r="F84">
        <f t="shared" si="5"/>
        <v>2</v>
      </c>
      <c s="13" r="G84"/>
      <c s="13" r="H84"/>
      <c s="13" r="I84"/>
      <c s="13" r="J84"/>
      <c s="13" r="K84"/>
      <c s="13" r="L84"/>
      <c s="13" r="M84">
        <v>2.0</v>
      </c>
      <c s="13" r="N84"/>
      <c s="13" r="O84"/>
      <c s="13" r="P84">
        <v>2.0</v>
      </c>
      <c s="13" r="Q84"/>
      <c s="13" r="R84"/>
      <c s="13" r="S84"/>
      <c s="13" r="T84"/>
      <c s="13" r="U84"/>
      <c s="13" r="V84"/>
      <c s="13" r="W84"/>
      <c s="13" r="X84"/>
      <c s="13" r="Y84"/>
      <c s="13" r="Z84"/>
      <c s="13" r="AA84"/>
      <c s="13" r="AB84"/>
      <c s="13" r="AC84">
        <v>3.0</v>
      </c>
      <c s="13" r="AD84"/>
      <c s="13" r="AE84"/>
      <c s="13" r="AF84"/>
      <c s="13" r="AG84"/>
      <c s="13" r="AH84"/>
      <c s="13" r="AI84"/>
      <c s="13" r="AJ84"/>
      <c s="13" r="AK84"/>
      <c s="13" r="AL84"/>
      <c s="13" r="AM84"/>
      <c s="13" r="AN84">
        <v>1.0</v>
      </c>
      <c s="13" r="AO84"/>
      <c s="13" r="AP84"/>
      <c s="13" r="AQ84"/>
      <c s="13" r="AR84"/>
      <c s="13" r="AS84"/>
      <c s="3" r="AT84"/>
    </row>
    <row customHeight="1" r="85" ht="14.25">
      <c s="12" r="A85">
        <v>84.0</v>
      </c>
      <c t="s" s="12" r="B85">
        <v>1159</v>
      </c>
      <c t="str" s="12" r="C85">
        <f t="shared" si="2"/>
        <v>7</v>
      </c>
      <c t="str" s="12" r="D85">
        <f t="shared" si="3"/>
        <v>3</v>
      </c>
      <c t="str" s="12" r="E85">
        <f t="shared" si="4"/>
        <v>2</v>
      </c>
      <c t="str" s="12" r="F85">
        <f t="shared" si="5"/>
        <v>1</v>
      </c>
      <c s="12" r="G85"/>
      <c s="12" r="H85"/>
      <c s="12" r="I85"/>
      <c s="12" r="J85"/>
      <c s="12" r="K85"/>
      <c s="12" r="L85">
        <v>1.0</v>
      </c>
      <c s="12" r="M85"/>
      <c s="12" r="N85"/>
      <c s="12" r="O85"/>
      <c s="12" r="P85"/>
      <c s="12" r="Q85"/>
      <c s="12" r="R85"/>
      <c s="12" r="S85"/>
      <c s="12" r="T85"/>
      <c s="12" r="U85"/>
      <c s="12" r="V85"/>
      <c s="12" r="W85"/>
      <c s="12" r="X85">
        <v>1.0</v>
      </c>
      <c s="12" r="Y85"/>
      <c s="12" r="Z85"/>
      <c s="12" r="AA85"/>
      <c s="13" r="AB85">
        <v>2.0</v>
      </c>
      <c s="13" r="AC85"/>
      <c s="13" r="AD85"/>
      <c s="13" r="AE85"/>
      <c s="13" r="AF85"/>
      <c s="13" r="AG85"/>
      <c s="13" r="AH85"/>
      <c s="13" r="AI85">
        <v>3.0</v>
      </c>
      <c s="13" r="AJ85"/>
      <c s="13" r="AK85"/>
      <c s="13" r="AL85"/>
      <c s="13" r="AM85"/>
      <c s="13" r="AN85"/>
      <c s="13" r="AO85"/>
      <c s="13" r="AP85"/>
      <c s="13" r="AQ85"/>
      <c s="13" r="AR85"/>
      <c s="13" r="AS85"/>
      <c s="3" r="AT85"/>
    </row>
    <row customHeight="1" r="86" ht="14.25">
      <c s="12" r="A86">
        <v>85.0</v>
      </c>
      <c t="s" s="12" r="B86">
        <v>1160</v>
      </c>
      <c t="str" s="12" r="C86">
        <f t="shared" si="2"/>
        <v>7</v>
      </c>
      <c t="str" s="12" r="D86">
        <f t="shared" si="3"/>
        <v>2</v>
      </c>
      <c t="str" s="12" r="E86">
        <f t="shared" si="4"/>
        <v>2</v>
      </c>
      <c t="str" s="12" r="F86">
        <f t="shared" si="5"/>
        <v>2</v>
      </c>
      <c s="12" r="G86"/>
      <c s="12" r="H86"/>
      <c s="12" r="I86">
        <v>2.0</v>
      </c>
      <c s="12" r="J86"/>
      <c s="12" r="K86"/>
      <c s="12" r="L86"/>
      <c s="12" r="M86"/>
      <c s="12" r="N86"/>
      <c s="12" r="O86"/>
      <c s="12" r="P86"/>
      <c s="13" r="Q86"/>
      <c s="12" r="R86"/>
      <c s="12" r="S86">
        <v>2.0</v>
      </c>
      <c s="12" r="T86"/>
      <c s="12" r="U86"/>
      <c s="12" r="V86"/>
      <c s="12" r="W86"/>
      <c s="12" r="X86"/>
      <c s="12" r="Y86"/>
      <c s="12" r="Z86"/>
      <c s="12" r="AA86"/>
      <c s="13" r="AB86"/>
      <c s="13" r="AC86"/>
      <c s="13" r="AD86"/>
      <c s="13" r="AE86">
        <v>1.0</v>
      </c>
      <c s="13" r="AF86"/>
      <c s="13" r="AG86"/>
      <c s="13" r="AH86"/>
      <c s="13" r="AI86"/>
      <c s="13" r="AJ86"/>
      <c s="13" r="AK86"/>
      <c s="13" r="AL86"/>
      <c s="13" r="AM86">
        <v>2.0</v>
      </c>
      <c s="13" r="AN86"/>
      <c s="13" r="AO86"/>
      <c s="13" r="AP86"/>
      <c s="13" r="AQ86"/>
      <c s="13" r="AR86"/>
      <c s="13" r="AS86"/>
      <c s="3" r="AT86"/>
    </row>
    <row customHeight="1" r="87" ht="14.25">
      <c s="12" r="A87">
        <v>86.0</v>
      </c>
      <c t="s" s="13" r="B87">
        <v>1161</v>
      </c>
      <c t="str" s="12" r="C87">
        <f t="shared" si="2"/>
        <v>6</v>
      </c>
      <c t="str" s="12" r="D87">
        <f t="shared" si="3"/>
        <v>2</v>
      </c>
      <c t="str" s="12" r="E87">
        <f t="shared" si="4"/>
        <v>2</v>
      </c>
      <c t="str" s="12" r="F87">
        <f t="shared" si="5"/>
        <v>1</v>
      </c>
      <c s="13" r="G87"/>
      <c s="13" r="H87"/>
      <c s="13" r="I87"/>
      <c s="13" r="J87"/>
      <c s="13" r="K87"/>
      <c s="13" r="L87"/>
      <c s="13" r="M87">
        <v>1.0</v>
      </c>
      <c s="13" r="N87"/>
      <c s="13" r="O87"/>
      <c s="13" r="P87">
        <v>1.0</v>
      </c>
      <c s="13" r="Q87"/>
      <c s="13" r="R87"/>
      <c s="13" r="S87"/>
      <c s="13" r="T87"/>
      <c s="13" r="U87"/>
      <c s="13" r="V87"/>
      <c s="13" r="W87"/>
      <c s="13" r="X87"/>
      <c s="13" r="Y87"/>
      <c s="13" r="Z87">
        <v>2.0</v>
      </c>
      <c s="13" r="AA87"/>
      <c s="13" r="AB87"/>
      <c s="13" r="AC87"/>
      <c s="13" r="AD87"/>
      <c s="13" r="AE87"/>
      <c s="13" r="AF87"/>
      <c s="13" r="AG87"/>
      <c s="13" r="AH87"/>
      <c s="13" r="AI87"/>
      <c s="13" r="AJ87"/>
      <c s="13" r="AK87"/>
      <c s="13" r="AL87">
        <v>2.0</v>
      </c>
      <c s="13" r="AM87"/>
      <c s="13" r="AN87"/>
      <c s="13" r="AO87"/>
      <c s="13" r="AP87"/>
      <c s="13" r="AQ87"/>
      <c s="13" r="AR87"/>
      <c s="13" r="AS87"/>
      <c s="3" r="AT87"/>
    </row>
    <row customHeight="1" r="88" ht="14.25">
      <c s="12" r="A88">
        <v>87.0</v>
      </c>
      <c t="s" s="12" r="B88">
        <v>1162</v>
      </c>
      <c t="str" s="12" r="C88">
        <f t="shared" si="2"/>
        <v>5</v>
      </c>
      <c t="str" s="12" r="D88">
        <f t="shared" si="3"/>
        <v>2</v>
      </c>
      <c t="str" s="12" r="E88">
        <f t="shared" si="4"/>
        <v>1</v>
      </c>
      <c t="str" s="12" r="F88">
        <f t="shared" si="5"/>
        <v>1</v>
      </c>
      <c s="12" r="G88"/>
      <c s="12" r="H88">
        <v>2.0</v>
      </c>
      <c s="12" r="I88"/>
      <c s="12" r="J88"/>
      <c s="12" r="K88"/>
      <c s="12" r="L88"/>
      <c s="12" r="M88"/>
      <c s="12" r="N88"/>
      <c s="12" r="O88"/>
      <c s="12" r="P88"/>
      <c s="12" r="Q88"/>
      <c s="12" r="R88">
        <v>1.0</v>
      </c>
      <c s="12" r="S88"/>
      <c s="12" r="T88"/>
      <c s="12" r="U88"/>
      <c s="12" r="V88"/>
      <c s="12" r="W88"/>
      <c s="12" r="X88"/>
      <c s="12" r="Y88"/>
      <c s="12" r="Z88"/>
      <c s="12" r="AA88"/>
      <c s="13" r="AB88"/>
      <c s="13" r="AC88">
        <v>1.0</v>
      </c>
      <c s="13" r="AD88"/>
      <c s="13" r="AE88"/>
      <c s="13" r="AF88"/>
      <c s="13" r="AG88"/>
      <c s="13" r="AH88"/>
      <c s="13" r="AI88"/>
      <c s="13" r="AJ88"/>
      <c s="13" r="AK88"/>
      <c s="13" r="AL88"/>
      <c s="13" r="AM88"/>
      <c s="13" r="AN88"/>
      <c s="13" r="AO88">
        <v>1.0</v>
      </c>
      <c s="13" r="AP88"/>
      <c s="13" r="AQ88"/>
      <c s="13" r="AR88"/>
      <c s="13" r="AS88"/>
      <c s="3" r="AT88"/>
    </row>
    <row customHeight="1" r="89" ht="14.25">
      <c s="12" r="A89">
        <v>88.0</v>
      </c>
      <c t="s" s="12" r="B89">
        <v>1163</v>
      </c>
      <c t="str" s="12" r="C89">
        <f t="shared" si="2"/>
        <v>4</v>
      </c>
      <c t="str" s="12" r="D89">
        <f t="shared" si="3"/>
        <v>1</v>
      </c>
      <c t="str" s="12" r="E89">
        <f t="shared" si="4"/>
        <v>1</v>
      </c>
      <c t="str" s="12" r="F89">
        <f t="shared" si="5"/>
        <v>1</v>
      </c>
      <c s="12" r="G89"/>
      <c s="12" r="H89">
        <v>1.0</v>
      </c>
      <c s="12" r="I89"/>
      <c s="12" r="J89"/>
      <c s="12" r="K89"/>
      <c s="12" r="L89"/>
      <c s="12" r="M89"/>
      <c s="12" r="N89"/>
      <c s="12" r="O89"/>
      <c s="12" r="P89"/>
      <c s="12" r="Q89"/>
      <c s="12" r="R89"/>
      <c s="12" r="S89"/>
      <c s="12" r="T89"/>
      <c s="12" r="U89"/>
      <c s="12" r="V89">
        <v>1.0</v>
      </c>
      <c s="12" r="W89"/>
      <c s="12" r="X89"/>
      <c s="12" r="Y89"/>
      <c s="12" r="Z89"/>
      <c s="12" r="AA89"/>
      <c s="13" r="AB89"/>
      <c s="13" r="AC89"/>
      <c s="13" r="AD89">
        <v>1.0</v>
      </c>
      <c s="13" r="AE89"/>
      <c s="13" r="AF89"/>
      <c s="13" r="AG89"/>
      <c s="13" r="AH89"/>
      <c s="13" r="AI89"/>
      <c s="13" r="AJ89"/>
      <c s="13" r="AK89"/>
      <c s="13" r="AL89"/>
      <c s="13" r="AM89"/>
      <c s="13" r="AN89"/>
      <c s="13" r="AO89"/>
      <c s="13" r="AP89">
        <v>1.0</v>
      </c>
      <c s="13" r="AQ89"/>
      <c s="13" r="AR89"/>
      <c s="13" r="AS89"/>
      <c s="3" r="AT89"/>
    </row>
    <row customHeight="1" r="90" ht="14.25">
      <c s="12" r="A90">
        <v>89.0</v>
      </c>
      <c t="s" s="12" r="B90">
        <v>1164</v>
      </c>
      <c t="str" s="12" r="C90">
        <f t="shared" si="2"/>
        <v>4</v>
      </c>
      <c t="str" s="12" r="D90">
        <f t="shared" si="3"/>
        <v>1</v>
      </c>
      <c t="str" s="12" r="E90">
        <f t="shared" si="4"/>
        <v>1</v>
      </c>
      <c t="str" s="12" r="F90">
        <f t="shared" si="5"/>
        <v>1</v>
      </c>
      <c s="12" r="G90"/>
      <c s="12" r="H90"/>
      <c s="12" r="I90">
        <v>1.0</v>
      </c>
      <c s="12" r="J90"/>
      <c s="12" r="K90"/>
      <c s="12" r="L90"/>
      <c s="12" r="M90"/>
      <c s="12" r="N90"/>
      <c s="12" r="O90"/>
      <c s="12" r="P90"/>
      <c s="13" r="Q90"/>
      <c s="12" r="R90"/>
      <c s="12" r="S90">
        <v>1.0</v>
      </c>
      <c s="12" r="T90"/>
      <c s="12" r="U90"/>
      <c s="12" r="V90"/>
      <c s="12" r="W90"/>
      <c s="12" r="X90"/>
      <c s="12" r="Y90"/>
      <c s="12" r="Z90"/>
      <c s="12" r="AA90">
        <v>1.0</v>
      </c>
      <c s="13" r="AB90"/>
      <c s="13" r="AC90"/>
      <c s="13" r="AD90"/>
      <c s="13" r="AE90"/>
      <c s="13" r="AF90"/>
      <c s="13" r="AG90"/>
      <c s="13" r="AH90"/>
      <c s="13" r="AI90"/>
      <c s="13" r="AJ90"/>
      <c s="13" r="AK90"/>
      <c s="13" r="AL90"/>
      <c s="13" r="AM90">
        <v>1.0</v>
      </c>
      <c s="13" r="AN90"/>
      <c s="13" r="AO90"/>
      <c s="13" r="AP90"/>
      <c s="13" r="AQ90"/>
      <c s="13" r="AR90"/>
      <c s="13" r="AS90"/>
      <c s="3" r="AT90"/>
    </row>
    <row customHeight="1" r="91" ht="14.25">
      <c s="12" r="A91">
        <v>90.0</v>
      </c>
      <c t="s" s="12" r="B91">
        <v>1165</v>
      </c>
      <c t="str" s="12" r="C91">
        <f t="shared" si="2"/>
        <v>2</v>
      </c>
      <c t="str" s="12" r="D91">
        <f t="shared" si="3"/>
        <v>1</v>
      </c>
      <c t="str" s="12" r="E91">
        <f t="shared" si="4"/>
        <v>1</v>
      </c>
      <c t="str" s="12" r="F91">
        <f t="shared" si="5"/>
        <v>0</v>
      </c>
      <c s="12" r="G91"/>
      <c s="12" r="H91"/>
      <c s="12" r="I91"/>
      <c s="12" r="J91">
        <v>1.0</v>
      </c>
      <c s="12" r="K91"/>
      <c s="12" r="L91"/>
      <c s="12" r="M91"/>
      <c s="12" r="N91"/>
      <c s="12" r="O91"/>
      <c s="12" r="P91"/>
      <c s="12" r="Q91"/>
      <c s="12" r="R91"/>
      <c s="12" r="S91"/>
      <c s="12" r="T91">
        <v>1.0</v>
      </c>
      <c s="12" r="U91"/>
      <c s="12" r="V91"/>
      <c s="12" r="W91"/>
      <c s="12" r="X91"/>
      <c s="12" r="Y91"/>
      <c s="12" r="Z91">
        <v>0.0</v>
      </c>
      <c s="12" r="AA91"/>
      <c s="13" r="AB91"/>
      <c s="13" r="AC91"/>
      <c s="13" r="AD91"/>
      <c s="13" r="AE91"/>
      <c s="13" r="AF91"/>
      <c s="13" r="AG91"/>
      <c s="13" r="AH91"/>
      <c s="13" r="AI91"/>
      <c s="13" r="AJ91"/>
      <c s="13" r="AK91"/>
      <c s="13" r="AL91">
        <v>0.0</v>
      </c>
      <c s="13" r="AM91"/>
      <c s="13" r="AN91"/>
      <c s="13" r="AO91"/>
      <c s="13" r="AP91"/>
      <c s="13" r="AQ91"/>
      <c s="13" r="AR91"/>
      <c s="13" r="AS91"/>
      <c s="3" r="AT91"/>
    </row>
    <row customHeight="1" r="92" ht="14.25">
      <c s="14" r="A92"/>
      <c s="14" r="B92"/>
      <c s="14" r="C92"/>
      <c s="14" r="D92"/>
      <c s="14" r="E92"/>
      <c s="14" r="F92"/>
      <c s="14" r="G92"/>
      <c s="14" r="H92"/>
      <c s="14" r="I92"/>
      <c s="14" r="J92"/>
      <c s="14" r="K92"/>
      <c s="14" r="L92"/>
      <c s="14" r="M92"/>
      <c s="14" r="N92"/>
      <c s="14" r="O92"/>
      <c s="14" r="P92"/>
      <c s="14" r="Q92"/>
      <c s="14" r="R92"/>
      <c s="14" r="S92"/>
      <c s="14" r="T92"/>
      <c s="14" r="U92"/>
      <c s="14" r="V92"/>
      <c s="14" r="W92"/>
      <c s="14" r="X92"/>
      <c s="14" r="Y92"/>
      <c s="14" r="Z92"/>
      <c s="14" r="AA92"/>
      <c s="3" r="AB92"/>
      <c s="3" r="AC92"/>
      <c s="3" r="AD92"/>
      <c s="3" r="AE92"/>
      <c s="3" r="AF92"/>
      <c s="3" r="AG92"/>
      <c s="3" r="AH92"/>
      <c s="3" r="AI92"/>
      <c s="3" r="AJ92"/>
      <c s="3" r="AK92"/>
      <c s="3" r="AL92"/>
      <c s="3" r="AM92"/>
      <c s="3" r="AN92"/>
      <c s="3" r="AO92"/>
      <c s="3" r="AP92"/>
      <c s="3" r="AQ92"/>
      <c s="3" r="AR92"/>
      <c s="3" r="AS92"/>
      <c s="3" r="AT92"/>
    </row>
  </sheetData>
  <hyperlinks>
    <hyperlink ref="G1" r:id="rId2"/>
    <hyperlink ref="H1" r:id="rId3"/>
    <hyperlink ref="I1" r:id="rId4"/>
    <hyperlink ref="J1" r:id="rId5"/>
    <hyperlink ref="K1" r:id="rId6"/>
    <hyperlink ref="L1" r:id="rId7"/>
    <hyperlink ref="M1" r:id="rId8"/>
    <hyperlink ref="N1" r:id="rId9"/>
    <hyperlink ref="O1" r:id="rId10"/>
    <hyperlink ref="P1" r:id="rId11"/>
    <hyperlink ref="Q1" r:id="rId12"/>
    <hyperlink ref="R1" r:id="rId13"/>
    <hyperlink ref="S1" r:id="rId14"/>
    <hyperlink ref="T1" r:id="rId15"/>
    <hyperlink ref="U1" r:id="rId16"/>
    <hyperlink ref="V1" r:id="rId17"/>
    <hyperlink ref="W1" r:id="rId18"/>
    <hyperlink ref="X1" r:id="rId19"/>
    <hyperlink ref="Y1" r:id="rId20"/>
    <hyperlink ref="Z1" r:id="rId21"/>
    <hyperlink ref="AA1" r:id="rId22"/>
    <hyperlink ref="AB1" r:id="rId23"/>
    <hyperlink ref="AC1" r:id="rId24"/>
    <hyperlink ref="AD1" r:id="rId25"/>
    <hyperlink ref="AE1" r:id="rId26"/>
    <hyperlink ref="AF1" r:id="rId27"/>
    <hyperlink ref="AG1" r:id="rId28"/>
    <hyperlink ref="AH1" r:id="rId29"/>
    <hyperlink ref="AI1" r:id="rId30"/>
    <hyperlink ref="AJ1" r:id="rId31"/>
    <hyperlink ref="AK1" r:id="rId32"/>
    <hyperlink ref="AL1" r:id="rId33"/>
    <hyperlink ref="AM1" r:id="rId34"/>
    <hyperlink ref="AN1" r:id="rId35"/>
    <hyperlink ref="AO1" r:id="rId36"/>
    <hyperlink ref="AP1" r:id="rId37"/>
    <hyperlink ref="AQ1" r:id="rId38"/>
    <hyperlink ref="AR1" r:id="rId39"/>
    <hyperlink ref="AS1" r:id="rId40"/>
  </hyperlinks>
  <drawing r:id="rId41"/>
  <legacyDrawing r:id="rId42"/>
</worksheet>
</file>